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s11\FTP\УГХ\!!!!ЭНЕРГЕТИКИ\Ибрагимов Р.Р\распоряжение МО о подготове  к отопительному периоду\ПРОЕКТ Программы\"/>
    </mc:Choice>
  </mc:AlternateContent>
  <bookViews>
    <workbookView xWindow="0" yWindow="0" windowWidth="24042" windowHeight="8214"/>
  </bookViews>
  <sheets>
    <sheet name="Приложение № 4" sheetId="1" r:id="rId1"/>
  </sheets>
  <definedNames>
    <definedName name="_xlnm._FilterDatabase" localSheetId="0" hidden="1">'Приложение № 4'!$A$3:$H$33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1" l="1"/>
  <c r="G26" i="1"/>
  <c r="G23" i="1"/>
  <c r="G20" i="1"/>
  <c r="G5" i="1" s="1"/>
  <c r="G4" i="1" s="1"/>
  <c r="G17" i="1"/>
  <c r="G6" i="1"/>
</calcChain>
</file>

<file path=xl/sharedStrings.xml><?xml version="1.0" encoding="utf-8"?>
<sst xmlns="http://schemas.openxmlformats.org/spreadsheetml/2006/main" count="163" uniqueCount="149">
  <si>
    <t>№ п/п</t>
  </si>
  <si>
    <t>Обязательное требование</t>
  </si>
  <si>
    <t>Подтверждающий документ</t>
  </si>
  <si>
    <t>Показатель</t>
  </si>
  <si>
    <t>Вес показателя</t>
  </si>
  <si>
    <t>Наименование показателя</t>
  </si>
  <si>
    <t>Расчет показателей готовности (рабочие формулы и ячейки для заполненния)</t>
  </si>
  <si>
    <t xml:space="preserve">Примечания к расчетам показателей готовности </t>
  </si>
  <si>
    <t>ИНДЕКС ГОТОВНОСТИ</t>
  </si>
  <si>
    <r>
      <t>Расчет осуществляется автоматически по формуле:
И</t>
    </r>
    <r>
      <rPr>
        <sz val="8"/>
        <color theme="1"/>
        <rFont val="Times New Roman"/>
        <family val="1"/>
        <charset val="204"/>
      </rPr>
      <t>потр</t>
    </r>
    <r>
      <rPr>
        <sz val="12"/>
        <color theme="1"/>
        <rFont val="Times New Roman"/>
        <family val="1"/>
        <charset val="204"/>
      </rPr>
      <t>=К</t>
    </r>
    <r>
      <rPr>
        <sz val="8"/>
        <color theme="1"/>
        <rFont val="Times New Roman"/>
        <family val="1"/>
        <charset val="204"/>
      </rPr>
      <t>закон о тепл</t>
    </r>
    <r>
      <rPr>
        <sz val="12"/>
        <color theme="1"/>
        <rFont val="Times New Roman"/>
        <family val="1"/>
        <charset val="204"/>
      </rPr>
      <t>*0,85+ К</t>
    </r>
    <r>
      <rPr>
        <sz val="8"/>
        <color theme="1"/>
        <rFont val="Times New Roman"/>
        <family val="1"/>
        <charset val="204"/>
      </rPr>
      <t>жил.фонд</t>
    </r>
    <r>
      <rPr>
        <sz val="12"/>
        <color theme="1"/>
        <rFont val="Times New Roman"/>
        <family val="1"/>
        <charset val="204"/>
      </rPr>
      <t>*0,06 +К</t>
    </r>
    <r>
      <rPr>
        <sz val="8"/>
        <color theme="1"/>
        <rFont val="Times New Roman"/>
        <family val="1"/>
        <charset val="204"/>
      </rPr>
      <t>газ</t>
    </r>
    <r>
      <rPr>
        <sz val="12"/>
        <color theme="1"/>
        <rFont val="Times New Roman"/>
        <family val="1"/>
        <charset val="204"/>
      </rPr>
      <t>*0,02+К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*0,02
</t>
    </r>
  </si>
  <si>
    <t>Выполнить требования, установленные частью 6 статьи 20 Федерального закона от 27 июля 2010 г. №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 2234 (далее – Правила):</t>
  </si>
  <si>
    <t xml:space="preserve"> – </t>
  </si>
  <si>
    <t>Показатель выполнения требований Федерального 
закона о теплоснабжении</t>
  </si>
  <si>
    <r>
      <t>К</t>
    </r>
    <r>
      <rPr>
        <sz val="8"/>
        <color theme="1"/>
        <rFont val="Times New Roman"/>
        <family val="1"/>
        <charset val="204"/>
      </rPr>
      <t>закон о тепл</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</si>
  <si>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=К</t>
    </r>
    <r>
      <rPr>
        <sz val="8"/>
        <color theme="1"/>
        <rFont val="Times New Roman"/>
        <family val="1"/>
        <charset val="204"/>
      </rPr>
      <t>безопасн</t>
    </r>
    <r>
      <rPr>
        <sz val="12"/>
        <color theme="1"/>
        <rFont val="Times New Roman"/>
        <family val="1"/>
        <charset val="204"/>
      </rPr>
      <t>*0,8+К</t>
    </r>
    <r>
      <rPr>
        <sz val="8"/>
        <color theme="1"/>
        <rFont val="Times New Roman"/>
        <family val="1"/>
        <charset val="204"/>
      </rPr>
      <t>режим</t>
    </r>
    <r>
      <rPr>
        <sz val="12"/>
        <color theme="1"/>
        <rFont val="Times New Roman"/>
        <family val="1"/>
        <charset val="204"/>
      </rPr>
      <t>*0,03+
К</t>
    </r>
    <r>
      <rPr>
        <sz val="8"/>
        <color theme="1"/>
        <rFont val="Times New Roman"/>
        <family val="1"/>
        <charset val="204"/>
      </rPr>
      <t>задолж</t>
    </r>
    <r>
      <rPr>
        <sz val="12"/>
        <color theme="1"/>
        <rFont val="Times New Roman"/>
        <family val="1"/>
        <charset val="204"/>
      </rPr>
      <t>*0,15+К</t>
    </r>
    <r>
      <rPr>
        <sz val="8"/>
        <color theme="1"/>
        <rFont val="Times New Roman"/>
        <family val="1"/>
        <charset val="204"/>
      </rPr>
      <t>учет</t>
    </r>
    <r>
      <rPr>
        <sz val="12"/>
        <color theme="1"/>
        <rFont val="Times New Roman"/>
        <family val="1"/>
        <charset val="204"/>
      </rPr>
      <t>*0,02</t>
    </r>
  </si>
  <si>
    <t>1.1</t>
  </si>
  <si>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</si>
  <si>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</si>
  <si>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</si>
  <si>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r>
      <t>К</t>
    </r>
    <r>
      <rPr>
        <sz val="8"/>
        <color theme="1"/>
        <rFont val="Times New Roman"/>
        <family val="1"/>
        <charset val="204"/>
      </rPr>
      <t>безопасн</t>
    </r>
  </si>
  <si>
    <r>
      <t>Расчет осуществляется автоматически по формуле:
К</t>
    </r>
    <r>
      <rPr>
        <sz val="8"/>
        <color theme="1"/>
        <rFont val="Times New Roman"/>
        <family val="1"/>
        <charset val="204"/>
      </rPr>
      <t>безопасн</t>
    </r>
    <r>
      <rPr>
        <sz val="12"/>
        <color theme="1"/>
        <rFont val="Times New Roman"/>
        <family val="1"/>
        <charset val="204"/>
      </rPr>
      <t>=К</t>
    </r>
    <r>
      <rPr>
        <sz val="8"/>
        <color theme="1"/>
        <rFont val="Times New Roman"/>
        <family val="1"/>
        <charset val="204"/>
      </rPr>
      <t>промыв</t>
    </r>
    <r>
      <rPr>
        <sz val="12"/>
        <color theme="1"/>
        <rFont val="Times New Roman"/>
        <family val="1"/>
        <charset val="204"/>
      </rPr>
      <t>*0,31+К</t>
    </r>
    <r>
      <rPr>
        <sz val="8"/>
        <color theme="1"/>
        <rFont val="Times New Roman"/>
        <family val="1"/>
        <charset val="204"/>
      </rPr>
      <t>гидр</t>
    </r>
    <r>
      <rPr>
        <sz val="12"/>
        <color theme="1"/>
        <rFont val="Times New Roman"/>
        <family val="1"/>
        <charset val="204"/>
      </rPr>
      <t>*0,31+К</t>
    </r>
    <r>
      <rPr>
        <sz val="8"/>
        <color theme="1"/>
        <rFont val="Times New Roman"/>
        <family val="1"/>
        <charset val="204"/>
      </rPr>
      <t>арм</t>
    </r>
    <r>
      <rPr>
        <sz val="12"/>
        <color theme="1"/>
        <rFont val="Times New Roman"/>
        <family val="1"/>
        <charset val="204"/>
      </rPr>
      <t>*0,01+
К</t>
    </r>
    <r>
      <rPr>
        <sz val="8"/>
        <color theme="1"/>
        <rFont val="Times New Roman"/>
        <family val="1"/>
        <charset val="204"/>
      </rPr>
      <t>отв</t>
    </r>
    <r>
      <rPr>
        <sz val="12"/>
        <color theme="1"/>
        <rFont val="Times New Roman"/>
        <family val="1"/>
        <charset val="204"/>
      </rPr>
      <t>*0,01+К</t>
    </r>
    <r>
      <rPr>
        <sz val="8"/>
        <color theme="1"/>
        <rFont val="Times New Roman"/>
        <family val="1"/>
        <charset val="204"/>
      </rPr>
      <t>испыт</t>
    </r>
    <r>
      <rPr>
        <sz val="12"/>
        <color theme="1"/>
        <rFont val="Times New Roman"/>
        <family val="1"/>
        <charset val="204"/>
      </rPr>
      <t>*0,31+К</t>
    </r>
    <r>
      <rPr>
        <sz val="8"/>
        <color theme="1"/>
        <rFont val="Times New Roman"/>
        <family val="1"/>
        <charset val="204"/>
      </rPr>
      <t>перечень</t>
    </r>
    <r>
      <rPr>
        <sz val="12"/>
        <color theme="1"/>
        <rFont val="Times New Roman"/>
        <family val="1"/>
        <charset val="204"/>
      </rPr>
      <t>*0,01+
К</t>
    </r>
    <r>
      <rPr>
        <sz val="8"/>
        <color theme="1"/>
        <rFont val="Times New Roman"/>
        <family val="1"/>
        <charset val="204"/>
      </rPr>
      <t>экспл/произв.инстр</t>
    </r>
    <r>
      <rPr>
        <sz val="12"/>
        <color theme="1"/>
        <rFont val="Times New Roman"/>
        <family val="1"/>
        <charset val="204"/>
      </rPr>
      <t>*0,01+К</t>
    </r>
    <r>
      <rPr>
        <sz val="8"/>
        <color theme="1"/>
        <rFont val="Times New Roman"/>
        <family val="1"/>
        <charset val="204"/>
      </rPr>
      <t>паспорт.тепл.пункт</t>
    </r>
    <r>
      <rPr>
        <sz val="12"/>
        <color theme="1"/>
        <rFont val="Times New Roman"/>
        <family val="1"/>
        <charset val="204"/>
      </rPr>
      <t>*0,01+К</t>
    </r>
    <r>
      <rPr>
        <sz val="8"/>
        <color theme="1"/>
        <rFont val="Times New Roman"/>
        <family val="1"/>
        <charset val="204"/>
      </rPr>
      <t>шт</t>
    </r>
    <r>
      <rPr>
        <sz val="12"/>
        <color theme="1"/>
        <rFont val="Times New Roman"/>
        <family val="1"/>
        <charset val="204"/>
      </rPr>
      <t>*0,01+
К</t>
    </r>
    <r>
      <rPr>
        <sz val="8"/>
        <color theme="1"/>
        <rFont val="Times New Roman"/>
        <family val="1"/>
        <charset val="204"/>
      </rPr>
      <t>регул.темпер</t>
    </r>
    <r>
      <rPr>
        <sz val="12"/>
        <color theme="1"/>
        <rFont val="Times New Roman"/>
        <family val="1"/>
        <charset val="204"/>
      </rPr>
      <t xml:space="preserve">*0,01
</t>
    </r>
  </si>
  <si>
    <t>1.1.1</t>
  </si>
  <si>
    <t xml:space="preserve">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пункта 9.2.9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11.5.1 пункта 11 Правил)
</t>
  </si>
  <si>
    <t xml:space="preserve">Показатель наличия акта промывки теплопотребляющей установки </t>
  </si>
  <si>
    <r>
      <t>К</t>
    </r>
    <r>
      <rPr>
        <sz val="8"/>
        <color theme="1"/>
        <rFont val="Times New Roman"/>
        <family val="1"/>
        <charset val="204"/>
      </rPr>
      <t>промыв</t>
    </r>
  </si>
  <si>
    <t>1.1.2</t>
  </si>
  <si>
    <t xml:space="preserve">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9.3.25 Правил технической эксплуатации тепловых энергоустановок 
(подпункт 11.5.2 пункта 11 Правил)
</t>
  </si>
  <si>
    <t xml:space="preserve">Показатель наличия актов о проведении наладки режимов потребления тепловой энергии и (или) теплоносителя </t>
  </si>
  <si>
    <r>
      <t>К</t>
    </r>
    <r>
      <rPr>
        <sz val="8"/>
        <color theme="1"/>
        <rFont val="Times New Roman"/>
        <family val="1"/>
        <charset val="204"/>
      </rPr>
      <t>гидр</t>
    </r>
  </si>
  <si>
    <t>1.1.3</t>
  </si>
  <si>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</si>
  <si>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Показатель наличия акта проверки (осмотра) запорной арматуры и арматуры постоянного регулирования</t>
  </si>
  <si>
    <r>
      <t>К</t>
    </r>
    <r>
      <rPr>
        <sz val="8"/>
        <color theme="1"/>
        <rFont val="Times New Roman"/>
        <family val="1"/>
        <charset val="204"/>
      </rPr>
      <t>арм</t>
    </r>
  </si>
  <si>
    <t xml:space="preserve">Необходимо выбрать одно значение, в зависимости от следующих условий:
наличие – 1;
отсутствие – 0
</t>
  </si>
  <si>
    <t>1.1.4</t>
  </si>
  <si>
    <t>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</si>
  <si>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Показатель назначения ответственных лиц за безопасную эксплуатацию тепловых энергоустановок</t>
  </si>
  <si>
    <r>
      <t>К</t>
    </r>
    <r>
      <rPr>
        <sz val="8"/>
        <color theme="1"/>
        <rFont val="Times New Roman"/>
        <family val="1"/>
        <charset val="204"/>
      </rPr>
      <t>отв</t>
    </r>
  </si>
  <si>
    <t>1.1.5</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</si>
  <si>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</si>
  <si>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</si>
  <si>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r>
      <t>К</t>
    </r>
    <r>
      <rPr>
        <sz val="8"/>
        <color theme="1"/>
        <rFont val="Times New Roman"/>
        <family val="1"/>
        <charset val="204"/>
      </rPr>
      <t>испыт</t>
    </r>
  </si>
  <si>
    <t>1.1.6</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</si>
  <si>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</si>
  <si>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</si>
  <si>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r>
      <t>К</t>
    </r>
    <r>
      <rPr>
        <sz val="8"/>
        <color theme="1"/>
        <rFont val="Times New Roman"/>
        <family val="1"/>
        <charset val="204"/>
      </rPr>
      <t>перечень</t>
    </r>
  </si>
  <si>
    <t xml:space="preserve">Необходимо выбрать одно значение, в зависимости от следующих условий:
наличие – 1;
отсутствие – 0
</t>
  </si>
  <si>
    <t>1.1.7</t>
  </si>
  <si>
    <t xml:space="preserve">Утвержденные в соответствии с требованиями пункта 2.2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
</t>
  </si>
  <si>
    <t>Показатель наличия эксплуатационных инструкций объектов теплоснабжения и (или) производственных инструкций</t>
  </si>
  <si>
    <r>
      <t>К</t>
    </r>
    <r>
      <rPr>
        <sz val="8"/>
        <color theme="1"/>
        <rFont val="Times New Roman"/>
        <family val="1"/>
        <charset val="204"/>
      </rPr>
      <t>экспл/произв.инстр</t>
    </r>
  </si>
  <si>
    <t xml:space="preserve">Необходимо выбрать одно значение, в зависимости от следующих условий:
наличие – 1;
отсутствие – 0
</t>
  </si>
  <si>
    <t>1.1.8</t>
  </si>
  <si>
    <t xml:space="preserve">Паспорта тепловых пунктов или копии паспортов тепловых пунктов в соответствии с пунктом 9.1.5 Правил технической эксплуатации тепловых энергоустановок,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</si>
  <si>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</si>
  <si>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t>К</t>
    </r>
    <r>
      <rPr>
        <sz val="8"/>
        <color theme="1"/>
        <rFont val="Times New Roman"/>
        <family val="1"/>
        <charset val="204"/>
      </rPr>
      <t>паспорт.тепл.пункт</t>
    </r>
  </si>
  <si>
    <t>1.1.9</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</si>
  <si>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</si>
  <si>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</si>
  <si>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r>
      <t>К</t>
    </r>
    <r>
      <rPr>
        <sz val="8"/>
        <color theme="1"/>
        <rFont val="Times New Roman"/>
        <family val="1"/>
        <charset val="204"/>
      </rPr>
      <t>шт</t>
    </r>
  </si>
  <si>
    <t>1.1.10</t>
  </si>
  <si>
    <t xml:space="preserve">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9.3.22, 9.4.18 Правил технической эксплуатации тепловых энергоустановок
(подпункт 11.5.10 пункта 11 Правил)
</t>
  </si>
  <si>
    <t>Показатель наличия актов или документов, подтверждающих работоспособность автоматических регуляторов температуры воды</t>
  </si>
  <si>
    <r>
      <t>К</t>
    </r>
    <r>
      <rPr>
        <sz val="8"/>
        <color theme="1"/>
        <rFont val="Times New Roman"/>
        <family val="1"/>
        <charset val="204"/>
      </rPr>
      <t>регул.темпер</t>
    </r>
  </si>
  <si>
    <t>1.2</t>
  </si>
  <si>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</si>
  <si>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</si>
  <si>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</si>
  <si>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t>К</t>
    </r>
    <r>
      <rPr>
        <sz val="8"/>
        <color theme="1"/>
        <rFont val="Times New Roman"/>
        <family val="1"/>
        <charset val="204"/>
      </rPr>
      <t>режим</t>
    </r>
  </si>
  <si>
    <r>
      <t>Расчет осуществляется автоматически по формуле:
К</t>
    </r>
    <r>
      <rPr>
        <sz val="8"/>
        <color theme="1"/>
        <rFont val="Times New Roman"/>
        <family val="1"/>
        <charset val="204"/>
      </rPr>
      <t>режим</t>
    </r>
    <r>
      <rPr>
        <sz val="12"/>
        <color theme="1"/>
        <rFont val="Times New Roman"/>
        <family val="1"/>
        <charset val="204"/>
      </rPr>
      <t>=0,5*К</t>
    </r>
    <r>
      <rPr>
        <sz val="8"/>
        <color theme="1"/>
        <rFont val="Times New Roman"/>
        <family val="1"/>
        <charset val="204"/>
      </rPr>
      <t>врез</t>
    </r>
    <r>
      <rPr>
        <sz val="12"/>
        <color theme="1"/>
        <rFont val="Times New Roman"/>
        <family val="1"/>
        <charset val="204"/>
      </rPr>
      <t>+0,5*К</t>
    </r>
    <r>
      <rPr>
        <sz val="8"/>
        <color theme="1"/>
        <rFont val="Times New Roman"/>
        <family val="1"/>
        <charset val="204"/>
      </rPr>
      <t>тех.готов</t>
    </r>
  </si>
  <si>
    <t>1.2.1</t>
  </si>
  <si>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</si>
  <si>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</si>
  <si>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t>К</t>
    </r>
    <r>
      <rPr>
        <sz val="8"/>
        <color theme="1"/>
        <rFont val="Times New Roman"/>
        <family val="1"/>
        <charset val="204"/>
      </rPr>
      <t>врез</t>
    </r>
  </si>
  <si>
    <t xml:space="preserve">Необходимо выбрать одно значение, в зависимости от следующих условий:
наличие – 1;
отсутствие – 0
</t>
  </si>
  <si>
    <t>1.2.2</t>
  </si>
  <si>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</si>
  <si>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</si>
  <si>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t>К</t>
    </r>
    <r>
      <rPr>
        <sz val="8"/>
        <color theme="1"/>
        <rFont val="Times New Roman"/>
        <family val="1"/>
        <charset val="204"/>
      </rPr>
      <t>тех.готов</t>
    </r>
  </si>
  <si>
    <t>1.3</t>
  </si>
  <si>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</si>
  <si>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</si>
  <si>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t>Показатель отсутствия задолженности за поставленные тепловую энергию</t>
  </si>
  <si>
    <r>
      <t>К</t>
    </r>
    <r>
      <rPr>
        <sz val="8"/>
        <color theme="1"/>
        <rFont val="Times New Roman"/>
        <family val="1"/>
        <charset val="204"/>
      </rPr>
      <t>задолж</t>
    </r>
  </si>
  <si>
    <r>
      <t>Расчет осуществляется автоматически по формуле:
К</t>
    </r>
    <r>
      <rPr>
        <sz val="8"/>
        <color theme="1"/>
        <rFont val="Times New Roman"/>
        <family val="1"/>
        <charset val="204"/>
      </rPr>
      <t>задолж</t>
    </r>
    <r>
      <rPr>
        <sz val="12"/>
        <color theme="1"/>
        <rFont val="Times New Roman"/>
        <family val="1"/>
        <charset val="204"/>
      </rPr>
      <t>=К</t>
    </r>
    <r>
      <rPr>
        <sz val="8"/>
        <color theme="1"/>
        <rFont val="Times New Roman"/>
        <family val="1"/>
        <charset val="204"/>
      </rPr>
      <t>договор</t>
    </r>
    <r>
      <rPr>
        <sz val="12"/>
        <color theme="1"/>
        <rFont val="Times New Roman"/>
        <family val="1"/>
        <charset val="204"/>
      </rPr>
      <t>*0,05+К</t>
    </r>
    <r>
      <rPr>
        <sz val="8"/>
        <color theme="1"/>
        <rFont val="Times New Roman"/>
        <family val="1"/>
        <charset val="204"/>
      </rPr>
      <t>свер</t>
    </r>
    <r>
      <rPr>
        <sz val="12"/>
        <color theme="1"/>
        <rFont val="Times New Roman"/>
        <family val="1"/>
        <charset val="204"/>
      </rPr>
      <t xml:space="preserve">*0,95
</t>
    </r>
  </si>
  <si>
    <t>1.3.1</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</si>
  <si>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</si>
  <si>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</si>
  <si>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t>К</t>
    </r>
    <r>
      <rPr>
        <sz val="8"/>
        <color theme="1"/>
        <rFont val="Times New Roman"/>
        <family val="1"/>
        <charset val="204"/>
      </rPr>
      <t>договор</t>
    </r>
  </si>
  <si>
    <t>1.3.2</t>
  </si>
  <si>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</si>
  <si>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</si>
  <si>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t>К</t>
    </r>
    <r>
      <rPr>
        <sz val="8"/>
        <color theme="1"/>
        <rFont val="Times New Roman"/>
        <family val="1"/>
        <charset val="204"/>
      </rPr>
      <t>свер</t>
    </r>
  </si>
  <si>
    <t>1.4</t>
  </si>
  <si>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</si>
  <si>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</si>
  <si>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</si>
  <si>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t>К</t>
    </r>
    <r>
      <rPr>
        <sz val="8"/>
        <color theme="1"/>
        <rFont val="Times New Roman"/>
        <family val="1"/>
        <charset val="204"/>
      </rPr>
      <t>учет</t>
    </r>
  </si>
  <si>
    <r>
      <t>Расчет осуществляется автоматически по формуле:
К</t>
    </r>
    <r>
      <rPr>
        <sz val="8"/>
        <color theme="1"/>
        <rFont val="Times New Roman"/>
        <family val="1"/>
        <charset val="204"/>
      </rPr>
      <t>учет</t>
    </r>
    <r>
      <rPr>
        <sz val="12"/>
        <color theme="1"/>
        <rFont val="Times New Roman"/>
        <family val="1"/>
        <charset val="204"/>
      </rPr>
      <t>=К</t>
    </r>
    <r>
      <rPr>
        <sz val="8"/>
        <color theme="1"/>
        <rFont val="Times New Roman"/>
        <family val="1"/>
        <charset val="204"/>
      </rPr>
      <t>провер.уз.уч</t>
    </r>
    <r>
      <rPr>
        <sz val="12"/>
        <color theme="1"/>
        <rFont val="Times New Roman"/>
        <family val="1"/>
        <charset val="204"/>
      </rPr>
      <t>*0,5+К</t>
    </r>
    <r>
      <rPr>
        <sz val="8"/>
        <color theme="1"/>
        <rFont val="Times New Roman"/>
        <family val="1"/>
        <charset val="204"/>
      </rPr>
      <t>провер.кип</t>
    </r>
    <r>
      <rPr>
        <sz val="12"/>
        <color theme="1"/>
        <rFont val="Times New Roman"/>
        <family val="1"/>
        <charset val="204"/>
      </rPr>
      <t xml:space="preserve">*0,5
</t>
    </r>
  </si>
  <si>
    <t>1.4.1</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</si>
  <si>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</si>
  <si>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Показатель наличия акта проверки узла учета </t>
  </si>
  <si>
    <r>
      <t>К</t>
    </r>
    <r>
      <rPr>
        <sz val="8"/>
        <color theme="1"/>
        <rFont val="Times New Roman"/>
        <family val="1"/>
        <charset val="204"/>
      </rPr>
      <t>провер.уз.уч</t>
    </r>
  </si>
  <si>
    <t xml:space="preserve">Необходимо выбрать одно значение, в зависимости от следующих условий:
наличие – 1;
отсутствие – 0
</t>
  </si>
  <si>
    <t>1.4.2</t>
  </si>
  <si>
    <t xml:space="preserve">Акты проверки контрольно-измерительных приборов в тепловом пункте, с обязательным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</si>
  <si>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</si>
  <si>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r>
      <t>К</t>
    </r>
    <r>
      <rPr>
        <sz val="8"/>
        <color theme="1"/>
        <rFont val="Times New Roman"/>
        <family val="1"/>
        <charset val="204"/>
      </rPr>
      <t>провер.кип</t>
    </r>
  </si>
  <si>
    <t>2</t>
  </si>
  <si>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</si>
  <si>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</si>
  <si>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</si>
  <si>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t>К</t>
    </r>
    <r>
      <rPr>
        <sz val="8"/>
        <color theme="1"/>
        <rFont val="Times New Roman"/>
        <family val="1"/>
        <charset val="204"/>
      </rPr>
      <t>жил.фонд</t>
    </r>
  </si>
  <si>
    <r>
      <t>Расчет осуществляется автоматически по формуле:
К</t>
    </r>
    <r>
      <rPr>
        <sz val="8"/>
        <color theme="1"/>
        <rFont val="Times New Roman"/>
        <family val="1"/>
        <charset val="204"/>
      </rPr>
      <t>жил.фонд</t>
    </r>
    <r>
      <rPr>
        <sz val="12"/>
        <color theme="1"/>
        <rFont val="Times New Roman"/>
        <family val="1"/>
        <charset val="204"/>
      </rPr>
      <t>=К</t>
    </r>
    <r>
      <rPr>
        <sz val="8"/>
        <color theme="1"/>
        <rFont val="Times New Roman"/>
        <family val="1"/>
        <charset val="204"/>
      </rPr>
      <t>контур</t>
    </r>
    <r>
      <rPr>
        <sz val="12"/>
        <color theme="1"/>
        <rFont val="Times New Roman"/>
        <family val="1"/>
        <charset val="204"/>
      </rPr>
      <t>*0,7+К</t>
    </r>
    <r>
      <rPr>
        <sz val="8"/>
        <color theme="1"/>
        <rFont val="Times New Roman"/>
        <family val="1"/>
        <charset val="204"/>
      </rPr>
      <t>дезинф</t>
    </r>
    <r>
      <rPr>
        <sz val="12"/>
        <color theme="1"/>
        <rFont val="Times New Roman"/>
        <family val="1"/>
        <charset val="204"/>
      </rPr>
      <t>*0,3</t>
    </r>
  </si>
  <si>
    <t>2.1</t>
  </si>
  <si>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</si>
  <si>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</si>
  <si>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t>К</t>
    </r>
    <r>
      <rPr>
        <sz val="8"/>
        <color theme="1"/>
        <rFont val="Times New Roman"/>
        <family val="1"/>
        <charset val="204"/>
      </rPr>
      <t>контур</t>
    </r>
  </si>
  <si>
    <t>2.2</t>
  </si>
  <si>
    <t xml:space="preserve">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утвержденных постановлением Главного государственного санитарного врача Российской Федерации от 28.01.2021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
</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</si>
  <si>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</si>
  <si>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t>К</t>
    </r>
    <r>
      <rPr>
        <sz val="8"/>
        <color theme="1"/>
        <rFont val="Times New Roman"/>
        <family val="1"/>
        <charset val="204"/>
      </rPr>
      <t>дезинф</t>
    </r>
  </si>
  <si>
    <t>3</t>
  </si>
  <si>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</si>
  <si>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</si>
  <si>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</si>
  <si>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t>К</t>
    </r>
    <r>
      <rPr>
        <sz val="8"/>
        <color theme="1"/>
        <rFont val="Times New Roman"/>
        <family val="1"/>
        <charset val="204"/>
      </rPr>
      <t>газ</t>
    </r>
  </si>
  <si>
    <r>
      <t>Расчет осуществляется автоматически по формуле:
К</t>
    </r>
    <r>
      <rPr>
        <sz val="8"/>
        <color theme="1"/>
        <rFont val="Times New Roman"/>
        <family val="1"/>
        <charset val="204"/>
      </rPr>
      <t>газ</t>
    </r>
    <r>
      <rPr>
        <sz val="12"/>
        <color theme="1"/>
        <rFont val="Times New Roman"/>
        <family val="1"/>
        <charset val="204"/>
      </rPr>
      <t>=К</t>
    </r>
    <r>
      <rPr>
        <sz val="8"/>
        <color theme="1"/>
        <rFont val="Times New Roman"/>
        <family val="1"/>
        <charset val="204"/>
      </rPr>
      <t>дым.вент</t>
    </r>
    <r>
      <rPr>
        <sz val="12"/>
        <color theme="1"/>
        <rFont val="Times New Roman"/>
        <family val="1"/>
        <charset val="204"/>
      </rPr>
      <t>*0,5+К</t>
    </r>
    <r>
      <rPr>
        <sz val="8"/>
        <color theme="1"/>
        <rFont val="Times New Roman"/>
        <family val="1"/>
        <charset val="204"/>
      </rPr>
      <t>догов.тех.обсл</t>
    </r>
    <r>
      <rPr>
        <sz val="12"/>
        <color theme="1"/>
        <rFont val="Times New Roman"/>
        <family val="1"/>
        <charset val="204"/>
      </rPr>
      <t>*0,5
Если газовое оборудование в многоквартирном доме не используется, К</t>
    </r>
    <r>
      <rPr>
        <sz val="8"/>
        <color theme="1"/>
        <rFont val="Times New Roman"/>
        <family val="1"/>
        <charset val="204"/>
      </rPr>
      <t>газ</t>
    </r>
    <r>
      <rPr>
        <sz val="12"/>
        <color theme="1"/>
        <rFont val="Times New Roman"/>
        <family val="1"/>
        <charset val="204"/>
      </rPr>
      <t xml:space="preserve"> принимается равным 1.
</t>
    </r>
  </si>
  <si>
    <t>3.1</t>
  </si>
  <si>
    <t>Показатель наличия акта обследования дымовых и вентиляционных каналов многоквартирных домов перед отопительным периодом</t>
  </si>
  <si>
    <r>
      <t>К</t>
    </r>
    <r>
      <rPr>
        <sz val="8"/>
        <color theme="1"/>
        <rFont val="Times New Roman"/>
        <family val="1"/>
        <charset val="204"/>
      </rPr>
      <t>дым.вент</t>
    </r>
  </si>
  <si>
    <t>3.2</t>
  </si>
  <si>
    <t>Показатель наличия действующего договора о техническом обслуживании и ремонте внутридомового газового оборудования в многоквартирном доме</t>
  </si>
  <si>
    <r>
      <t>К</t>
    </r>
    <r>
      <rPr>
        <sz val="8"/>
        <color theme="1"/>
        <rFont val="Times New Roman"/>
        <family val="1"/>
        <charset val="204"/>
      </rPr>
      <t>догов.тех.обсл</t>
    </r>
  </si>
  <si>
    <t>4</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</si>
  <si>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2.2.1, 2.3.14, 2.3.15, 2.8.1, 6.2.52, 6.2.62, 9.1.53, 9.2.9, 9.2.10, 9.2.12, 9.2.13, 9.2.20, 9.3.10, 9.3.11, 9.3.19, 9.3.24, 9.3.25, 10.1.9, 11.1, 11.2, 11.5 Правил технической эксплуатации тепловых энергоустановок, пунктов 394, 396 – 399, 403 Правил промышленной безопасности (подпункт 11.4 пункта 11 Правил)
</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</si>
  <si>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</si>
  <si>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</si>
  <si>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</si>
  <si>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t>5</t>
  </si>
  <si>
    <t xml:space="preserve">Обеспечить выполнение плана подготовки к отопительному периоду, предусмотренного пунктом 3 Правил, и составленного с учетом пункта 11.1 Правил технической эксплуатации тепловых энергоустановок
(подпункт 11.5 пункта 11 Правил)
</t>
  </si>
  <si>
    <t xml:space="preserve">План подготовки к отопительному периоду 
(пункт 3 Правил)
</t>
  </si>
  <si>
    <t>показатель наличия утврежденного плана подготовки к отопительному периоду</t>
  </si>
  <si>
    <r>
      <t>К</t>
    </r>
    <r>
      <rPr>
        <sz val="8"/>
        <rFont val="Times New Roman"/>
        <family val="1"/>
        <charset val="204"/>
      </rPr>
      <t>план</t>
    </r>
  </si>
  <si>
    <t xml:space="preserve">Приложение 4
к Программе проведения оценки 
обеспечения готовности 
к отопительному периоду 
2025 - 2026 годов
</t>
  </si>
  <si>
    <r>
      <t xml:space="preserve">Необходимо выбрать одно значение, в зависимости от следующих условий:
наличие – 1;
отсутствие – 0
</t>
    </r>
    <r>
      <rPr>
        <sz val="12"/>
        <color rgb="FFFF0000"/>
        <rFont val="Times New Roman"/>
        <family val="1"/>
        <charset val="204"/>
      </rPr>
      <t xml:space="preserve">Значение индекса готовности Ипотр не может быть более 0,8 в случае, если данный показатель равен 0. 
</t>
    </r>
    <r>
      <rPr>
        <sz val="12"/>
        <color theme="1"/>
        <rFont val="Times New Roman"/>
        <family val="1"/>
        <charset val="204"/>
      </rPr>
      <t xml:space="preserve">
</t>
    </r>
  </si>
  <si>
    <r>
      <t xml:space="preserve">Необходимо выбрать одно значение, в зависимости от следующих условий:
наличие – 1;
отсутствие – 0
</t>
    </r>
    <r>
      <rPr>
        <sz val="12"/>
        <color rgb="FFFF0000"/>
        <rFont val="Times New Roman"/>
        <family val="1"/>
        <charset val="204"/>
      </rPr>
      <t>Значение индекса готовности И</t>
    </r>
    <r>
      <rPr>
        <sz val="8"/>
        <color rgb="FFFF0000"/>
        <rFont val="Times New Roman"/>
        <family val="1"/>
        <charset val="204"/>
      </rPr>
      <t>потр</t>
    </r>
    <r>
      <rPr>
        <sz val="12"/>
        <color rgb="FFFF0000"/>
        <rFont val="Times New Roman"/>
        <family val="1"/>
        <charset val="204"/>
      </rPr>
      <t xml:space="preserve"> не может быть более 0,8 в случае, если данный показатель равен 0. </t>
    </r>
    <r>
      <rPr>
        <sz val="12"/>
        <color theme="1"/>
        <rFont val="Times New Roman"/>
        <family val="1"/>
        <charset val="204"/>
      </rPr>
      <t xml:space="preserve">
</t>
    </r>
  </si>
  <si>
    <r>
      <t xml:space="preserve">Необходимо выбрать одно значение, в зависимости от следующих условий:
наличие – 1;
отсутствие – 0
</t>
    </r>
    <r>
      <rPr>
        <sz val="12"/>
        <color rgb="FFFF0000"/>
        <rFont val="Times New Roman"/>
        <family val="1"/>
        <charset val="204"/>
      </rPr>
      <t>Значение индекса готовности И</t>
    </r>
    <r>
      <rPr>
        <sz val="8"/>
        <color rgb="FFFF0000"/>
        <rFont val="Times New Roman"/>
        <family val="1"/>
        <charset val="204"/>
      </rPr>
      <t>потр</t>
    </r>
    <r>
      <rPr>
        <sz val="12"/>
        <color rgb="FFFF0000"/>
        <rFont val="Times New Roman"/>
        <family val="1"/>
        <charset val="204"/>
      </rPr>
      <t xml:space="preserve"> не может быть более 0,8 в случае, если данный показатель равен 0. </t>
    </r>
    <r>
      <rPr>
        <sz val="12"/>
        <color theme="1"/>
        <rFont val="Times New Roman"/>
        <family val="1"/>
        <charset val="204"/>
      </rPr>
      <t xml:space="preserve">
</t>
    </r>
  </si>
  <si>
    <r>
      <t xml:space="preserve">Оценочный лист для расчета индекса готовности к отопительному периоду потребителей
Приложение № ___ к Акту оценки обеспечения готовности (наименование Потребителя). Оценочный лист объекта: (адрес объекта)
</t>
    </r>
    <r>
      <rPr>
        <i/>
        <sz val="12"/>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</si>
</sst>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2"/>
      <color theme="1"/>
      <name val="Times New Roman"/>
      <family val="1"/>
      <charset val="204"/>
    </font>
    <font>
      <sz val="12"/>
      <color theme="1"/>
      <name val="Times New Roman"/>
      <family val="1"/>
      <charset val="204"/>
    </font>
    <font>
      <sz val="8"/>
      <color theme="1"/>
      <name val="Times New Roman"/>
      <family val="1"/>
      <charset val="204"/>
    </font>
    <font>
      <sz val="12"/>
      <color rgb="FF000000"/>
      <name val="Times New Roman"/>
      <family val="1"/>
      <charset val="204"/>
    </font>
    <font>
      <sz val="12"/>
      <color rgb="FFFF0000"/>
      <name val="Times New Roman"/>
      <family val="1"/>
      <charset val="204"/>
    </font>
    <font>
      <sz val="12"/>
      <name val="Times New Roman"/>
      <family val="1"/>
      <charset val="204"/>
    </font>
    <font>
      <sz val="8"/>
      <name val="Times New Roman"/>
      <family val="1"/>
      <charset val="204"/>
    </font>
    <font>
      <sz val="12"/>
      <color theme="1"/>
      <name val="Calibri"/>
      <family val="2"/>
      <scheme val="minor"/>
    </font>
    <font>
      <sz val="8"/>
      <color rgb="FFFF0000"/>
      <name val="Times New Roman"/>
      <family val="1"/>
      <charset val="204"/>
    </font>
    <font>
      <i/>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9">
    <xf numFmtId="0" fontId="0" fillId="0" borderId="0" xfId="0"/>
    <xf numFmtId="4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3" borderId="2" xfId="0" applyFont="1" applyFill="1" applyBorder="1" applyAlignment="1" applyProtection="1">
      <alignment horizontal="left" vertical="top" wrapText="1"/>
    </xf>
    <xf numFmtId="0" fontId="2" fillId="2" borderId="2" xfId="0" applyFont="1" applyFill="1" applyBorder="1" applyAlignment="1">
      <alignment horizontal="left" vertical="top" wrapText="1"/>
    </xf>
    <xf numFmtId="49" fontId="2" fillId="0" borderId="3" xfId="0" applyNumberFormat="1" applyFont="1" applyBorder="1" applyAlignment="1">
      <alignment horizontal="left" vertical="top"/>
    </xf>
    <xf numFmtId="0" fontId="4" fillId="0" borderId="3" xfId="0" applyFont="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horizontal="left" vertical="top"/>
    </xf>
    <xf numFmtId="0" fontId="2" fillId="0" borderId="2" xfId="0" applyFont="1" applyBorder="1" applyAlignment="1">
      <alignment horizontal="left" vertical="top"/>
    </xf>
    <xf numFmtId="0" fontId="2" fillId="3" borderId="2" xfId="0" applyFont="1" applyFill="1" applyBorder="1" applyAlignment="1">
      <alignment horizontal="left" vertical="top"/>
    </xf>
    <xf numFmtId="0" fontId="2" fillId="0" borderId="2" xfId="0" applyFont="1" applyBorder="1" applyAlignment="1">
      <alignment horizontal="left" vertical="top" wrapText="1"/>
    </xf>
    <xf numFmtId="49" fontId="2" fillId="0" borderId="2" xfId="0" applyNumberFormat="1" applyFont="1" applyFill="1" applyBorder="1" applyAlignment="1">
      <alignment horizontal="left" vertical="top"/>
    </xf>
    <xf numFmtId="0" fontId="2" fillId="0" borderId="2" xfId="0" applyFont="1" applyFill="1" applyBorder="1" applyAlignment="1">
      <alignment horizontal="left" vertical="top" wrapText="1"/>
    </xf>
    <xf numFmtId="0" fontId="2" fillId="0" borderId="2" xfId="0" applyFont="1" applyFill="1" applyBorder="1" applyAlignment="1">
      <alignment horizontal="left" vertical="top"/>
    </xf>
    <xf numFmtId="0" fontId="2" fillId="4" borderId="2" xfId="0" applyFont="1" applyFill="1" applyBorder="1" applyAlignment="1" applyProtection="1">
      <alignment horizontal="left" vertical="top"/>
      <protection locked="0"/>
    </xf>
    <xf numFmtId="0" fontId="4" fillId="0" borderId="2" xfId="0" applyFont="1" applyFill="1" applyBorder="1" applyAlignment="1">
      <alignment horizontal="left" vertical="top" wrapText="1"/>
    </xf>
    <xf numFmtId="0" fontId="4" fillId="0" borderId="2" xfId="0" applyFont="1" applyFill="1" applyBorder="1" applyAlignment="1">
      <alignment horizontal="left" vertical="top"/>
    </xf>
    <xf numFmtId="49" fontId="2" fillId="0" borderId="3" xfId="0" applyNumberFormat="1" applyFont="1" applyFill="1" applyBorder="1" applyAlignment="1">
      <alignment horizontal="left" vertical="top"/>
    </xf>
    <xf numFmtId="0" fontId="4" fillId="0" borderId="3" xfId="0" applyFont="1" applyBorder="1" applyAlignment="1">
      <alignment horizontal="left" vertical="top"/>
    </xf>
    <xf numFmtId="0" fontId="2" fillId="0" borderId="3" xfId="0" applyFont="1" applyFill="1" applyBorder="1" applyAlignment="1">
      <alignment horizontal="left" vertical="top" wrapText="1"/>
    </xf>
    <xf numFmtId="0" fontId="4" fillId="0" borderId="3" xfId="0" applyFont="1" applyFill="1" applyBorder="1" applyAlignment="1">
      <alignment horizontal="left" vertical="top"/>
    </xf>
    <xf numFmtId="0" fontId="2" fillId="0" borderId="8" xfId="0" applyFont="1" applyBorder="1" applyAlignment="1">
      <alignment horizontal="left" vertical="top"/>
    </xf>
    <xf numFmtId="0" fontId="2" fillId="4" borderId="3" xfId="0" applyFont="1" applyFill="1" applyBorder="1" applyAlignment="1" applyProtection="1">
      <alignment horizontal="left" vertical="top"/>
      <protection locked="0"/>
    </xf>
    <xf numFmtId="49" fontId="2" fillId="0" borderId="2" xfId="0" applyNumberFormat="1" applyFont="1" applyBorder="1" applyAlignment="1">
      <alignment horizontal="left" vertical="top" wrapText="1"/>
    </xf>
    <xf numFmtId="0" fontId="2" fillId="3" borderId="3" xfId="0" applyFont="1" applyFill="1" applyBorder="1" applyAlignment="1">
      <alignment horizontal="left" vertical="top"/>
    </xf>
    <xf numFmtId="0" fontId="2" fillId="0" borderId="8" xfId="0" applyFont="1" applyBorder="1" applyAlignment="1">
      <alignment horizontal="left" vertical="top" wrapText="1"/>
    </xf>
    <xf numFmtId="0" fontId="2" fillId="0" borderId="3" xfId="0" applyFont="1" applyFill="1" applyBorder="1" applyAlignment="1">
      <alignment horizontal="left" vertical="top"/>
    </xf>
    <xf numFmtId="0" fontId="2" fillId="0" borderId="8" xfId="0" applyFont="1" applyFill="1" applyBorder="1" applyAlignment="1">
      <alignment horizontal="left" vertical="top"/>
    </xf>
    <xf numFmtId="49" fontId="2" fillId="0" borderId="2" xfId="0" applyNumberFormat="1" applyFont="1" applyBorder="1" applyAlignment="1">
      <alignment vertical="top" wrapText="1"/>
    </xf>
    <xf numFmtId="49" fontId="2" fillId="0" borderId="9" xfId="0" applyNumberFormat="1" applyFont="1" applyBorder="1" applyAlignment="1">
      <alignment vertical="top" wrapText="1"/>
    </xf>
    <xf numFmtId="0" fontId="4" fillId="0" borderId="9" xfId="0" applyFont="1" applyBorder="1" applyAlignment="1">
      <alignment horizontal="left" vertical="top" wrapText="1"/>
    </xf>
    <xf numFmtId="0" fontId="2" fillId="0" borderId="2" xfId="0" applyFont="1" applyBorder="1" applyAlignment="1">
      <alignment vertical="top" wrapText="1"/>
    </xf>
    <xf numFmtId="0" fontId="2" fillId="0" borderId="10" xfId="0" applyFont="1" applyBorder="1" applyAlignment="1">
      <alignment horizontal="left" vertical="top" wrapText="1"/>
    </xf>
    <xf numFmtId="0" fontId="2" fillId="4" borderId="2" xfId="0" applyFont="1" applyFill="1" applyBorder="1" applyAlignment="1" applyProtection="1">
      <alignment horizontal="left" vertical="top" wrapText="1"/>
      <protection locked="0"/>
    </xf>
    <xf numFmtId="49" fontId="6" fillId="0" borderId="2" xfId="0" applyNumberFormat="1" applyFont="1" applyBorder="1" applyAlignment="1">
      <alignment horizontal="left" vertical="top" wrapText="1"/>
    </xf>
    <xf numFmtId="0" fontId="6" fillId="0" borderId="2" xfId="0" applyFont="1" applyBorder="1" applyAlignment="1">
      <alignment horizontal="left" vertical="top" wrapText="1"/>
    </xf>
    <xf numFmtId="0" fontId="6" fillId="4" borderId="2" xfId="0" applyFont="1" applyFill="1" applyBorder="1" applyAlignment="1" applyProtection="1">
      <alignment horizontal="left" vertical="top"/>
      <protection locked="0"/>
    </xf>
    <xf numFmtId="49" fontId="2" fillId="0" borderId="0" xfId="0" applyNumberFormat="1" applyFont="1" applyAlignment="1">
      <alignment wrapText="1"/>
    </xf>
    <xf numFmtId="0" fontId="2" fillId="0" borderId="0" xfId="0" applyFont="1"/>
    <xf numFmtId="0" fontId="2" fillId="0" borderId="0" xfId="0" applyFont="1" applyAlignment="1">
      <alignment wrapText="1"/>
    </xf>
    <xf numFmtId="49" fontId="2" fillId="0" borderId="0" xfId="0" applyNumberFormat="1" applyFont="1"/>
    <xf numFmtId="49" fontId="8" fillId="0" borderId="0" xfId="0" applyNumberFormat="1" applyFont="1"/>
    <xf numFmtId="0" fontId="8" fillId="0" borderId="0" xfId="0" applyFont="1"/>
    <xf numFmtId="0" fontId="8" fillId="0" borderId="0" xfId="0" applyFont="1" applyAlignment="1">
      <alignment wrapText="1"/>
    </xf>
    <xf numFmtId="0" fontId="2" fillId="0" borderId="3" xfId="0" applyFont="1" applyBorder="1" applyAlignment="1">
      <alignment horizontal="left" vertical="top" wrapText="1"/>
    </xf>
    <xf numFmtId="0" fontId="2" fillId="0" borderId="7" xfId="0" applyFont="1" applyBorder="1" applyAlignment="1">
      <alignment horizontal="left" vertical="top" wrapText="1"/>
    </xf>
    <xf numFmtId="0" fontId="2" fillId="0" borderId="2" xfId="0" applyFont="1" applyBorder="1" applyAlignment="1">
      <alignment horizontal="left" vertical="top" wrapText="1"/>
    </xf>
    <xf numFmtId="0" fontId="2" fillId="0" borderId="9" xfId="0" applyFont="1" applyBorder="1" applyAlignment="1">
      <alignment horizontal="left" vertical="top" wrapText="1"/>
    </xf>
    <xf numFmtId="0" fontId="1" fillId="0" borderId="1" xfId="0" applyFont="1" applyBorder="1" applyAlignment="1">
      <alignment horizontal="left" vertical="top" wrapText="1"/>
    </xf>
    <xf numFmtId="0" fontId="1" fillId="2" borderId="4" xfId="0" applyFont="1" applyFill="1" applyBorder="1" applyAlignment="1">
      <alignment horizontal="right" vertical="top" wrapText="1"/>
    </xf>
    <xf numFmtId="0" fontId="1" fillId="2" borderId="5" xfId="0" applyFont="1" applyFill="1" applyBorder="1" applyAlignment="1">
      <alignment horizontal="right" vertical="top" wrapText="1"/>
    </xf>
    <xf numFmtId="0" fontId="1" fillId="2" borderId="6" xfId="0" applyFont="1" applyFill="1" applyBorder="1" applyAlignment="1">
      <alignment horizontal="right" vertical="top" wrapText="1"/>
    </xf>
    <xf numFmtId="0" fontId="2" fillId="0" borderId="3"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10"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416"/>
  <sheetViews>
    <sheetView tabSelected="1" zoomScale="55" zoomScaleNormal="55" workbookViewId="0">
      <pane ySplit="4" topLeftCell="A5" activePane="bottomLeft" state="frozen"/>
      <selection pane="bottomLeft" activeCell="G3" sqref="G3"/>
    </sheetView>
  </sheetViews>
  <sheetFormatPr defaultRowHeight="15.65" x14ac:dyDescent="0.3"/>
  <cols>
    <col min="1" max="1" width="8.5546875" style="45" customWidth="1"/>
    <col min="2" max="2" width="53.44140625" style="46" customWidth="1"/>
    <col min="3" max="3" width="55.33203125" style="46" customWidth="1"/>
    <col min="4" max="4" width="32.109375" style="47" customWidth="1"/>
    <col min="5" max="5" width="13.5546875" style="46" customWidth="1"/>
    <col min="6" max="6" width="17.44140625" style="46" customWidth="1"/>
    <col min="7" max="7" width="22.44140625" style="46" customWidth="1"/>
    <col min="8" max="8" width="56" style="42" customWidth="1"/>
  </cols>
  <sheetData>
    <row r="1" spans="1:8" ht="93.95" x14ac:dyDescent="0.3">
      <c r="H1" s="43" t="s">
        <v>144</v>
      </c>
    </row>
    <row r="2" spans="1:8" ht="67" customHeight="1" x14ac:dyDescent="0.3">
      <c r="A2" s="52" t="s">
        <v>148</v>
      </c>
      <c r="B2" s="52"/>
      <c r="C2" s="52"/>
      <c r="D2" s="52"/>
      <c r="E2" s="52"/>
      <c r="F2" s="52"/>
      <c r="G2" s="52"/>
      <c r="H2" s="52"/>
    </row>
    <row r="3" spans="1:8" ht="83.9" customHeight="1" x14ac:dyDescent="0.3">
      <c r="A3" s="1" t="s">
        <v>0</v>
      </c>
      <c r="B3" s="2" t="s">
        <v>1</v>
      </c>
      <c r="C3" s="2" t="s">
        <v>2</v>
      </c>
      <c r="D3" s="2" t="s">
        <v>3</v>
      </c>
      <c r="E3" s="2" t="s">
        <v>4</v>
      </c>
      <c r="F3" s="2" t="s">
        <v>5</v>
      </c>
      <c r="G3" s="3" t="s">
        <v>6</v>
      </c>
      <c r="H3" s="2" t="s">
        <v>7</v>
      </c>
    </row>
    <row r="4" spans="1:8" ht="50.25" customHeight="1" x14ac:dyDescent="0.3">
      <c r="A4" s="4"/>
      <c r="B4" s="5"/>
      <c r="C4" s="5"/>
      <c r="D4" s="53" t="s">
        <v>8</v>
      </c>
      <c r="E4" s="54"/>
      <c r="F4" s="55"/>
      <c r="G4" s="6">
        <f>E5*G5+E26*G26+E29*G29+E33*G33+E32*G32</f>
        <v>1</v>
      </c>
      <c r="H4" s="7" t="s">
        <v>9</v>
      </c>
    </row>
    <row r="5" spans="1:8" ht="131.35" customHeight="1" x14ac:dyDescent="0.3">
      <c r="A5" s="8">
        <v>1</v>
      </c>
      <c r="B5" s="9" t="s">
        <v>10</v>
      </c>
      <c r="C5" s="10" t="s">
        <v>11</v>
      </c>
      <c r="D5" s="10" t="s">
        <v>12</v>
      </c>
      <c r="E5" s="11">
        <v>0.85</v>
      </c>
      <c r="F5" s="12" t="s">
        <v>13</v>
      </c>
      <c r="G5" s="13">
        <f>E6*G6+E17*G17+E20*G20+E23*G23</f>
        <v>1</v>
      </c>
      <c r="H5" s="14" t="s">
        <v>14</v>
      </c>
    </row>
    <row r="6" spans="1:8" ht="79.55" customHeight="1" x14ac:dyDescent="0.3">
      <c r="A6" s="15" t="s">
        <v>15</v>
      </c>
      <c r="B6" s="56" t="s">
        <v>16</v>
      </c>
      <c r="C6" s="14" t="s">
        <v>17</v>
      </c>
      <c r="D6" s="14" t="s">
        <v>18</v>
      </c>
      <c r="E6" s="12">
        <v>0.8</v>
      </c>
      <c r="F6" s="12" t="s">
        <v>19</v>
      </c>
      <c r="G6" s="13">
        <f>E7*G7+E8*G8+E9*G9+E10*G10+E11*G11+E12*G12+E13*G13+E14*G14+E15*G15+E16*G16</f>
        <v>1</v>
      </c>
      <c r="H6" s="14" t="s">
        <v>20</v>
      </c>
    </row>
    <row r="7" spans="1:8" ht="159.05000000000001" customHeight="1" x14ac:dyDescent="0.3">
      <c r="A7" s="15" t="s">
        <v>21</v>
      </c>
      <c r="B7" s="57"/>
      <c r="C7" s="16" t="s">
        <v>22</v>
      </c>
      <c r="D7" s="16" t="s">
        <v>23</v>
      </c>
      <c r="E7" s="17">
        <v>0.31</v>
      </c>
      <c r="F7" s="17" t="s">
        <v>24</v>
      </c>
      <c r="G7" s="18">
        <v>1</v>
      </c>
      <c r="H7" s="14" t="s">
        <v>145</v>
      </c>
    </row>
    <row r="8" spans="1:8" ht="178.45" customHeight="1" x14ac:dyDescent="0.3">
      <c r="A8" s="15" t="s">
        <v>25</v>
      </c>
      <c r="B8" s="57"/>
      <c r="C8" s="16" t="s">
        <v>26</v>
      </c>
      <c r="D8" s="19" t="s">
        <v>27</v>
      </c>
      <c r="E8" s="20">
        <v>0.31</v>
      </c>
      <c r="F8" s="17" t="s">
        <v>28</v>
      </c>
      <c r="G8" s="18">
        <v>1</v>
      </c>
      <c r="H8" s="14" t="s">
        <v>146</v>
      </c>
    </row>
    <row r="9" spans="1:8" ht="177.85" customHeight="1" x14ac:dyDescent="0.3">
      <c r="A9" s="21" t="s">
        <v>29</v>
      </c>
      <c r="B9" s="57"/>
      <c r="C9" s="10" t="s">
        <v>30</v>
      </c>
      <c r="D9" s="10" t="s">
        <v>31</v>
      </c>
      <c r="E9" s="22">
        <v>0.01</v>
      </c>
      <c r="F9" s="11" t="s">
        <v>32</v>
      </c>
      <c r="G9" s="18">
        <v>1</v>
      </c>
      <c r="H9" s="14" t="s">
        <v>33</v>
      </c>
    </row>
    <row r="10" spans="1:8" ht="256.55" customHeight="1" x14ac:dyDescent="0.3">
      <c r="A10" s="21" t="s">
        <v>34</v>
      </c>
      <c r="B10" s="57"/>
      <c r="C10" s="10" t="s">
        <v>35</v>
      </c>
      <c r="D10" s="10" t="s">
        <v>36</v>
      </c>
      <c r="E10" s="11">
        <v>0.01</v>
      </c>
      <c r="F10" s="11" t="s">
        <v>37</v>
      </c>
      <c r="G10" s="18">
        <v>1</v>
      </c>
      <c r="H10" s="14" t="s">
        <v>33</v>
      </c>
    </row>
    <row r="11" spans="1:8" ht="192.7" customHeight="1" x14ac:dyDescent="0.3">
      <c r="A11" s="15" t="s">
        <v>38</v>
      </c>
      <c r="B11" s="57"/>
      <c r="C11" s="23" t="s">
        <v>39</v>
      </c>
      <c r="D11" s="23" t="s">
        <v>40</v>
      </c>
      <c r="E11" s="24">
        <v>0.31</v>
      </c>
      <c r="F11" s="17" t="s">
        <v>41</v>
      </c>
      <c r="G11" s="18">
        <v>1</v>
      </c>
      <c r="H11" s="14" t="s">
        <v>147</v>
      </c>
    </row>
    <row r="12" spans="1:8" ht="193.5" customHeight="1" x14ac:dyDescent="0.3">
      <c r="A12" s="21" t="s">
        <v>42</v>
      </c>
      <c r="B12" s="57"/>
      <c r="C12" s="10" t="s">
        <v>43</v>
      </c>
      <c r="D12" s="10" t="s">
        <v>44</v>
      </c>
      <c r="E12" s="22">
        <v>0.01</v>
      </c>
      <c r="F12" s="25" t="s">
        <v>45</v>
      </c>
      <c r="G12" s="18">
        <v>1</v>
      </c>
      <c r="H12" s="14" t="s">
        <v>46</v>
      </c>
    </row>
    <row r="13" spans="1:8" ht="113.35" customHeight="1" x14ac:dyDescent="0.3">
      <c r="A13" s="21" t="s">
        <v>47</v>
      </c>
      <c r="B13" s="57"/>
      <c r="C13" s="10" t="s">
        <v>48</v>
      </c>
      <c r="D13" s="10" t="s">
        <v>49</v>
      </c>
      <c r="E13" s="11">
        <v>0.01</v>
      </c>
      <c r="F13" s="11" t="s">
        <v>50</v>
      </c>
      <c r="G13" s="18">
        <v>1</v>
      </c>
      <c r="H13" s="14" t="s">
        <v>51</v>
      </c>
    </row>
    <row r="14" spans="1:8" ht="129.80000000000001" customHeight="1" x14ac:dyDescent="0.3">
      <c r="A14" s="15" t="s">
        <v>52</v>
      </c>
      <c r="B14" s="57"/>
      <c r="C14" s="10" t="s">
        <v>53</v>
      </c>
      <c r="D14" s="10" t="s">
        <v>54</v>
      </c>
      <c r="E14" s="11">
        <v>0.01</v>
      </c>
      <c r="F14" s="11" t="s">
        <v>55</v>
      </c>
      <c r="G14" s="18">
        <v>1</v>
      </c>
      <c r="H14" s="14" t="s">
        <v>51</v>
      </c>
    </row>
    <row r="15" spans="1:8" ht="128.19999999999999" customHeight="1" x14ac:dyDescent="0.3">
      <c r="A15" s="21" t="s">
        <v>56</v>
      </c>
      <c r="B15" s="57"/>
      <c r="C15" s="10" t="s">
        <v>57</v>
      </c>
      <c r="D15" s="10" t="s">
        <v>58</v>
      </c>
      <c r="E15" s="11">
        <v>0.01</v>
      </c>
      <c r="F15" s="11" t="s">
        <v>59</v>
      </c>
      <c r="G15" s="18">
        <v>1</v>
      </c>
      <c r="H15" s="14" t="s">
        <v>51</v>
      </c>
    </row>
    <row r="16" spans="1:8" ht="194.25" customHeight="1" x14ac:dyDescent="0.3">
      <c r="A16" s="21" t="s">
        <v>60</v>
      </c>
      <c r="B16" s="57"/>
      <c r="C16" s="10" t="s">
        <v>61</v>
      </c>
      <c r="D16" s="10" t="s">
        <v>62</v>
      </c>
      <c r="E16" s="11">
        <v>0.01</v>
      </c>
      <c r="F16" s="11" t="s">
        <v>63</v>
      </c>
      <c r="G16" s="26">
        <v>1</v>
      </c>
      <c r="H16" s="14" t="s">
        <v>46</v>
      </c>
    </row>
    <row r="17" spans="1:8" ht="81.099999999999994" customHeight="1" x14ac:dyDescent="0.3">
      <c r="A17" s="27" t="s">
        <v>64</v>
      </c>
      <c r="B17" s="48" t="s">
        <v>65</v>
      </c>
      <c r="C17" s="14" t="s">
        <v>66</v>
      </c>
      <c r="D17" s="14" t="s">
        <v>67</v>
      </c>
      <c r="E17" s="12">
        <v>0.03</v>
      </c>
      <c r="F17" s="25" t="s">
        <v>68</v>
      </c>
      <c r="G17" s="28">
        <f>E18*G18+E19*G19</f>
        <v>1</v>
      </c>
      <c r="H17" s="14" t="s">
        <v>69</v>
      </c>
    </row>
    <row r="18" spans="1:8" ht="147" customHeight="1" x14ac:dyDescent="0.3">
      <c r="A18" s="27" t="s">
        <v>70</v>
      </c>
      <c r="B18" s="49"/>
      <c r="C18" s="14" t="s">
        <v>71</v>
      </c>
      <c r="D18" s="14" t="s">
        <v>72</v>
      </c>
      <c r="E18" s="12">
        <v>0.5</v>
      </c>
      <c r="F18" s="25" t="s">
        <v>73</v>
      </c>
      <c r="G18" s="18">
        <v>1</v>
      </c>
      <c r="H18" s="14" t="s">
        <v>74</v>
      </c>
    </row>
    <row r="19" spans="1:8" ht="221.95" customHeight="1" x14ac:dyDescent="0.3">
      <c r="A19" s="27" t="s">
        <v>75</v>
      </c>
      <c r="B19" s="51"/>
      <c r="C19" s="14" t="s">
        <v>76</v>
      </c>
      <c r="D19" s="14" t="s">
        <v>77</v>
      </c>
      <c r="E19" s="12">
        <v>0.5</v>
      </c>
      <c r="F19" s="25" t="s">
        <v>78</v>
      </c>
      <c r="G19" s="18">
        <v>1</v>
      </c>
      <c r="H19" s="14" t="s">
        <v>74</v>
      </c>
    </row>
    <row r="20" spans="1:8" ht="47.3" customHeight="1" x14ac:dyDescent="0.3">
      <c r="A20" s="27" t="s">
        <v>79</v>
      </c>
      <c r="B20" s="50" t="s">
        <v>80</v>
      </c>
      <c r="C20" s="29" t="s">
        <v>81</v>
      </c>
      <c r="D20" s="23" t="s">
        <v>82</v>
      </c>
      <c r="E20" s="30">
        <v>0.15</v>
      </c>
      <c r="F20" s="31" t="s">
        <v>83</v>
      </c>
      <c r="G20" s="13">
        <f>E21*G21+E22*G22</f>
        <v>1</v>
      </c>
      <c r="H20" s="14" t="s">
        <v>84</v>
      </c>
    </row>
    <row r="21" spans="1:8" ht="97.55" customHeight="1" x14ac:dyDescent="0.3">
      <c r="A21" s="27" t="s">
        <v>85</v>
      </c>
      <c r="B21" s="58"/>
      <c r="C21" s="14" t="s">
        <v>86</v>
      </c>
      <c r="D21" s="14" t="s">
        <v>87</v>
      </c>
      <c r="E21" s="12">
        <v>0.05</v>
      </c>
      <c r="F21" s="25" t="s">
        <v>88</v>
      </c>
      <c r="G21" s="18">
        <v>1</v>
      </c>
      <c r="H21" s="14" t="s">
        <v>74</v>
      </c>
    </row>
    <row r="22" spans="1:8" ht="144" customHeight="1" x14ac:dyDescent="0.3">
      <c r="A22" s="27" t="s">
        <v>89</v>
      </c>
      <c r="B22" s="58"/>
      <c r="C22" s="14" t="s">
        <v>90</v>
      </c>
      <c r="D22" s="14" t="s">
        <v>91</v>
      </c>
      <c r="E22" s="12">
        <v>0.95</v>
      </c>
      <c r="F22" s="12" t="s">
        <v>92</v>
      </c>
      <c r="G22" s="18">
        <v>1</v>
      </c>
      <c r="H22" s="14" t="s">
        <v>33</v>
      </c>
    </row>
    <row r="23" spans="1:8" ht="47" x14ac:dyDescent="0.3">
      <c r="A23" s="27" t="s">
        <v>93</v>
      </c>
      <c r="B23" s="50" t="s">
        <v>94</v>
      </c>
      <c r="C23" s="10" t="s">
        <v>95</v>
      </c>
      <c r="D23" s="10" t="s">
        <v>96</v>
      </c>
      <c r="E23" s="12">
        <v>0.02</v>
      </c>
      <c r="F23" s="12" t="s">
        <v>97</v>
      </c>
      <c r="G23" s="13">
        <f>E24*G24+E25*G25</f>
        <v>1</v>
      </c>
      <c r="H23" s="14" t="s">
        <v>98</v>
      </c>
    </row>
    <row r="24" spans="1:8" ht="94.55" customHeight="1" x14ac:dyDescent="0.3">
      <c r="A24" s="27" t="s">
        <v>99</v>
      </c>
      <c r="B24" s="58"/>
      <c r="C24" s="10" t="s">
        <v>100</v>
      </c>
      <c r="D24" s="10" t="s">
        <v>101</v>
      </c>
      <c r="E24" s="12">
        <v>0.5</v>
      </c>
      <c r="F24" s="12" t="s">
        <v>102</v>
      </c>
      <c r="G24" s="18">
        <v>1</v>
      </c>
      <c r="H24" s="14" t="s">
        <v>103</v>
      </c>
    </row>
    <row r="25" spans="1:8" ht="81.099999999999994" customHeight="1" x14ac:dyDescent="0.3">
      <c r="A25" s="27" t="s">
        <v>104</v>
      </c>
      <c r="B25" s="58"/>
      <c r="C25" s="14" t="s">
        <v>105</v>
      </c>
      <c r="D25" s="14" t="s">
        <v>106</v>
      </c>
      <c r="E25" s="12">
        <v>0.5</v>
      </c>
      <c r="F25" s="12" t="s">
        <v>107</v>
      </c>
      <c r="G25" s="18">
        <v>1</v>
      </c>
      <c r="H25" s="14" t="s">
        <v>103</v>
      </c>
    </row>
    <row r="26" spans="1:8" ht="49.5" customHeight="1" x14ac:dyDescent="0.3">
      <c r="A26" s="32" t="s">
        <v>108</v>
      </c>
      <c r="B26" s="48" t="s">
        <v>109</v>
      </c>
      <c r="C26" s="14" t="s">
        <v>110</v>
      </c>
      <c r="D26" s="14" t="s">
        <v>111</v>
      </c>
      <c r="E26" s="12">
        <v>0.06</v>
      </c>
      <c r="F26" s="12" t="s">
        <v>112</v>
      </c>
      <c r="G26" s="13">
        <f>E27*G27+E28*G28</f>
        <v>1</v>
      </c>
      <c r="H26" s="14" t="s">
        <v>113</v>
      </c>
    </row>
    <row r="27" spans="1:8" ht="84.05" customHeight="1" x14ac:dyDescent="0.3">
      <c r="A27" s="32" t="s">
        <v>114</v>
      </c>
      <c r="B27" s="49"/>
      <c r="C27" s="14" t="s">
        <v>115</v>
      </c>
      <c r="D27" s="14" t="s">
        <v>116</v>
      </c>
      <c r="E27" s="12">
        <v>0.7</v>
      </c>
      <c r="F27" s="12" t="s">
        <v>117</v>
      </c>
      <c r="G27" s="18">
        <v>1</v>
      </c>
      <c r="H27" s="14" t="s">
        <v>74</v>
      </c>
    </row>
    <row r="28" spans="1:8" ht="222.75" customHeight="1" x14ac:dyDescent="0.3">
      <c r="A28" s="32" t="s">
        <v>118</v>
      </c>
      <c r="B28" s="49"/>
      <c r="C28" s="14" t="s">
        <v>119</v>
      </c>
      <c r="D28" s="14" t="s">
        <v>120</v>
      </c>
      <c r="E28" s="12">
        <v>0.3</v>
      </c>
      <c r="F28" s="12" t="s">
        <v>121</v>
      </c>
      <c r="G28" s="18">
        <v>1</v>
      </c>
      <c r="H28" s="14" t="s">
        <v>74</v>
      </c>
    </row>
    <row r="29" spans="1:8" ht="110.2" customHeight="1" x14ac:dyDescent="0.3">
      <c r="A29" s="27" t="s">
        <v>122</v>
      </c>
      <c r="B29" s="50" t="s">
        <v>123</v>
      </c>
      <c r="C29" s="50" t="s">
        <v>124</v>
      </c>
      <c r="D29" s="14" t="s">
        <v>125</v>
      </c>
      <c r="E29" s="12">
        <v>0.02</v>
      </c>
      <c r="F29" s="12" t="s">
        <v>126</v>
      </c>
      <c r="G29" s="13">
        <f>E30*G30+E31*G31</f>
        <v>1</v>
      </c>
      <c r="H29" s="14" t="s">
        <v>127</v>
      </c>
    </row>
    <row r="30" spans="1:8" ht="81.099999999999994" customHeight="1" x14ac:dyDescent="0.3">
      <c r="A30" s="27" t="s">
        <v>128</v>
      </c>
      <c r="B30" s="49"/>
      <c r="C30" s="49"/>
      <c r="D30" s="14" t="s">
        <v>129</v>
      </c>
      <c r="E30" s="12">
        <v>0.5</v>
      </c>
      <c r="F30" s="12" t="s">
        <v>130</v>
      </c>
      <c r="G30" s="18">
        <v>1</v>
      </c>
      <c r="H30" s="14" t="s">
        <v>74</v>
      </c>
    </row>
    <row r="31" spans="1:8" ht="98.3" customHeight="1" x14ac:dyDescent="0.3">
      <c r="A31" s="27" t="s">
        <v>131</v>
      </c>
      <c r="B31" s="51"/>
      <c r="C31" s="51"/>
      <c r="D31" s="14" t="s">
        <v>132</v>
      </c>
      <c r="E31" s="12">
        <v>0.5</v>
      </c>
      <c r="F31" s="12" t="s">
        <v>133</v>
      </c>
      <c r="G31" s="18">
        <v>1</v>
      </c>
      <c r="H31" s="14" t="s">
        <v>33</v>
      </c>
    </row>
    <row r="32" spans="1:8" ht="407" x14ac:dyDescent="0.3">
      <c r="A32" s="33" t="s">
        <v>134</v>
      </c>
      <c r="B32" s="34" t="s">
        <v>135</v>
      </c>
      <c r="C32" s="35" t="s">
        <v>136</v>
      </c>
      <c r="D32" s="35" t="s">
        <v>137</v>
      </c>
      <c r="E32" s="14">
        <v>0.05</v>
      </c>
      <c r="F32" s="36" t="s">
        <v>138</v>
      </c>
      <c r="G32" s="37">
        <v>1</v>
      </c>
      <c r="H32" s="14" t="s">
        <v>51</v>
      </c>
    </row>
    <row r="33" spans="1:8" ht="81.7" customHeight="1" x14ac:dyDescent="0.3">
      <c r="A33" s="38" t="s">
        <v>139</v>
      </c>
      <c r="B33" s="39" t="s">
        <v>140</v>
      </c>
      <c r="C33" s="39" t="s">
        <v>141</v>
      </c>
      <c r="D33" s="39" t="s">
        <v>142</v>
      </c>
      <c r="E33" s="39">
        <v>0.02</v>
      </c>
      <c r="F33" s="39" t="s">
        <v>143</v>
      </c>
      <c r="G33" s="40">
        <v>1</v>
      </c>
      <c r="H33" s="14" t="s">
        <v>33</v>
      </c>
    </row>
    <row r="34" spans="1:8" s="42" customFormat="1" x14ac:dyDescent="0.3">
      <c r="A34" s="41"/>
      <c r="D34" s="43"/>
    </row>
    <row r="35" spans="1:8" s="42" customFormat="1" x14ac:dyDescent="0.3">
      <c r="A35" s="41"/>
      <c r="D35" s="43"/>
    </row>
    <row r="36" spans="1:8" s="42" customFormat="1" x14ac:dyDescent="0.3">
      <c r="A36" s="41"/>
      <c r="D36" s="43"/>
    </row>
    <row r="37" spans="1:8" s="42" customFormat="1" x14ac:dyDescent="0.3">
      <c r="A37" s="41"/>
      <c r="D37" s="43"/>
    </row>
    <row r="38" spans="1:8" s="42" customFormat="1" x14ac:dyDescent="0.3">
      <c r="A38" s="41"/>
      <c r="D38" s="43"/>
    </row>
    <row r="39" spans="1:8" s="42" customFormat="1" x14ac:dyDescent="0.3">
      <c r="A39" s="41"/>
      <c r="D39" s="43"/>
    </row>
    <row r="40" spans="1:8" s="42" customFormat="1" x14ac:dyDescent="0.3">
      <c r="A40" s="41"/>
      <c r="D40" s="43"/>
    </row>
    <row r="41" spans="1:8" s="42" customFormat="1" x14ac:dyDescent="0.3">
      <c r="A41" s="41"/>
      <c r="D41" s="43"/>
    </row>
    <row r="42" spans="1:8" s="42" customFormat="1" x14ac:dyDescent="0.3">
      <c r="A42" s="41"/>
      <c r="D42" s="43"/>
    </row>
    <row r="43" spans="1:8" s="42" customFormat="1" x14ac:dyDescent="0.3">
      <c r="A43" s="41"/>
      <c r="D43" s="43"/>
    </row>
    <row r="44" spans="1:8" s="42" customFormat="1" x14ac:dyDescent="0.3">
      <c r="A44" s="41"/>
      <c r="D44" s="43"/>
    </row>
    <row r="45" spans="1:8" s="42" customFormat="1" x14ac:dyDescent="0.3">
      <c r="A45" s="41"/>
      <c r="D45" s="43"/>
    </row>
    <row r="46" spans="1:8" s="42" customFormat="1" x14ac:dyDescent="0.3">
      <c r="A46" s="41"/>
      <c r="D46" s="43"/>
    </row>
    <row r="47" spans="1:8" s="42" customFormat="1" x14ac:dyDescent="0.3">
      <c r="A47" s="41"/>
      <c r="D47" s="43"/>
    </row>
    <row r="48" spans="1:8" s="42" customFormat="1" x14ac:dyDescent="0.3">
      <c r="A48" s="41"/>
      <c r="D48" s="43"/>
    </row>
    <row r="49" spans="1:4" s="42" customFormat="1" x14ac:dyDescent="0.3">
      <c r="A49" s="41"/>
      <c r="D49" s="43"/>
    </row>
    <row r="50" spans="1:4" s="42" customFormat="1" x14ac:dyDescent="0.3">
      <c r="A50" s="41"/>
      <c r="D50" s="43"/>
    </row>
    <row r="51" spans="1:4" s="42" customFormat="1" x14ac:dyDescent="0.3">
      <c r="A51" s="41"/>
      <c r="D51" s="43"/>
    </row>
    <row r="52" spans="1:4" s="42" customFormat="1" x14ac:dyDescent="0.3">
      <c r="A52" s="41"/>
      <c r="D52" s="43"/>
    </row>
    <row r="53" spans="1:4" s="42" customFormat="1" x14ac:dyDescent="0.3">
      <c r="A53" s="41"/>
      <c r="D53" s="43"/>
    </row>
    <row r="54" spans="1:4" s="42" customFormat="1" x14ac:dyDescent="0.3">
      <c r="A54" s="41"/>
      <c r="D54" s="43"/>
    </row>
    <row r="55" spans="1:4" s="42" customFormat="1" x14ac:dyDescent="0.3">
      <c r="A55" s="41"/>
      <c r="D55" s="43"/>
    </row>
    <row r="56" spans="1:4" s="42" customFormat="1" x14ac:dyDescent="0.3">
      <c r="A56" s="41"/>
      <c r="D56" s="43"/>
    </row>
    <row r="57" spans="1:4" s="42" customFormat="1" x14ac:dyDescent="0.3">
      <c r="A57" s="41"/>
      <c r="D57" s="43"/>
    </row>
    <row r="58" spans="1:4" s="42" customFormat="1" x14ac:dyDescent="0.3">
      <c r="A58" s="41"/>
      <c r="D58" s="43"/>
    </row>
    <row r="59" spans="1:4" s="42" customFormat="1" x14ac:dyDescent="0.3">
      <c r="A59" s="41"/>
      <c r="D59" s="43"/>
    </row>
    <row r="60" spans="1:4" s="42" customFormat="1" x14ac:dyDescent="0.3">
      <c r="A60" s="41"/>
      <c r="D60" s="43"/>
    </row>
    <row r="61" spans="1:4" s="42" customFormat="1" x14ac:dyDescent="0.3">
      <c r="A61" s="41"/>
      <c r="D61" s="43"/>
    </row>
    <row r="62" spans="1:4" s="42" customFormat="1" x14ac:dyDescent="0.3">
      <c r="A62" s="41"/>
      <c r="D62" s="43"/>
    </row>
    <row r="63" spans="1:4" s="42" customFormat="1" x14ac:dyDescent="0.3">
      <c r="A63" s="41"/>
      <c r="D63" s="43"/>
    </row>
    <row r="64" spans="1:4" s="42" customFormat="1" x14ac:dyDescent="0.3">
      <c r="A64" s="41"/>
      <c r="D64" s="43"/>
    </row>
    <row r="65" spans="1:4" s="42" customFormat="1" x14ac:dyDescent="0.3">
      <c r="A65" s="41"/>
      <c r="D65" s="43"/>
    </row>
    <row r="66" spans="1:4" s="42" customFormat="1" x14ac:dyDescent="0.3">
      <c r="A66" s="41"/>
      <c r="D66" s="43"/>
    </row>
    <row r="67" spans="1:4" s="42" customFormat="1" x14ac:dyDescent="0.3">
      <c r="A67" s="41"/>
      <c r="D67" s="43"/>
    </row>
    <row r="68" spans="1:4" s="42" customFormat="1" x14ac:dyDescent="0.3">
      <c r="A68" s="41"/>
      <c r="D68" s="43"/>
    </row>
    <row r="69" spans="1:4" s="42" customFormat="1" x14ac:dyDescent="0.3">
      <c r="A69" s="41"/>
      <c r="D69" s="43"/>
    </row>
    <row r="70" spans="1:4" s="42" customFormat="1" x14ac:dyDescent="0.3">
      <c r="A70" s="41"/>
      <c r="D70" s="43"/>
    </row>
    <row r="71" spans="1:4" s="42" customFormat="1" x14ac:dyDescent="0.3">
      <c r="A71" s="41"/>
      <c r="D71" s="43"/>
    </row>
    <row r="72" spans="1:4" s="42" customFormat="1" x14ac:dyDescent="0.3">
      <c r="A72" s="41"/>
      <c r="D72" s="43"/>
    </row>
    <row r="73" spans="1:4" s="42" customFormat="1" x14ac:dyDescent="0.3">
      <c r="A73" s="41"/>
      <c r="D73" s="43"/>
    </row>
    <row r="74" spans="1:4" s="42" customFormat="1" x14ac:dyDescent="0.3">
      <c r="A74" s="41"/>
      <c r="D74" s="43"/>
    </row>
    <row r="75" spans="1:4" s="42" customFormat="1" x14ac:dyDescent="0.3">
      <c r="A75" s="41"/>
      <c r="D75" s="43"/>
    </row>
    <row r="76" spans="1:4" s="42" customFormat="1" x14ac:dyDescent="0.3">
      <c r="A76" s="41"/>
      <c r="D76" s="43"/>
    </row>
    <row r="77" spans="1:4" s="42" customFormat="1" x14ac:dyDescent="0.3">
      <c r="A77" s="41"/>
      <c r="D77" s="43"/>
    </row>
    <row r="78" spans="1:4" s="42" customFormat="1" x14ac:dyDescent="0.3">
      <c r="A78" s="41"/>
      <c r="D78" s="43"/>
    </row>
    <row r="79" spans="1:4" s="42" customFormat="1" x14ac:dyDescent="0.3">
      <c r="A79" s="41"/>
      <c r="D79" s="43"/>
    </row>
    <row r="80" spans="1:4" s="42" customFormat="1" x14ac:dyDescent="0.3">
      <c r="A80" s="41"/>
      <c r="D80" s="43"/>
    </row>
    <row r="81" spans="1:4" s="42" customFormat="1" x14ac:dyDescent="0.3">
      <c r="A81" s="41"/>
      <c r="D81" s="43"/>
    </row>
    <row r="82" spans="1:4" s="42" customFormat="1" x14ac:dyDescent="0.3">
      <c r="A82" s="41"/>
      <c r="D82" s="43"/>
    </row>
    <row r="83" spans="1:4" s="42" customFormat="1" x14ac:dyDescent="0.3">
      <c r="A83" s="41"/>
      <c r="D83" s="43"/>
    </row>
    <row r="84" spans="1:4" s="42" customFormat="1" x14ac:dyDescent="0.3">
      <c r="A84" s="41"/>
      <c r="D84" s="43"/>
    </row>
    <row r="85" spans="1:4" s="42" customFormat="1" x14ac:dyDescent="0.3">
      <c r="A85" s="41"/>
      <c r="D85" s="43"/>
    </row>
    <row r="86" spans="1:4" s="42" customFormat="1" x14ac:dyDescent="0.3">
      <c r="A86" s="41"/>
      <c r="D86" s="43"/>
    </row>
    <row r="87" spans="1:4" s="42" customFormat="1" x14ac:dyDescent="0.3">
      <c r="A87" s="41"/>
      <c r="D87" s="43"/>
    </row>
    <row r="88" spans="1:4" s="42" customFormat="1" x14ac:dyDescent="0.3">
      <c r="A88" s="41"/>
      <c r="D88" s="43"/>
    </row>
    <row r="89" spans="1:4" s="42" customFormat="1" x14ac:dyDescent="0.3">
      <c r="A89" s="41"/>
      <c r="D89" s="43"/>
    </row>
    <row r="90" spans="1:4" s="42" customFormat="1" x14ac:dyDescent="0.3">
      <c r="A90" s="41"/>
      <c r="D90" s="43"/>
    </row>
    <row r="91" spans="1:4" s="42" customFormat="1" x14ac:dyDescent="0.3">
      <c r="A91" s="41"/>
      <c r="D91" s="43"/>
    </row>
    <row r="92" spans="1:4" s="42" customFormat="1" x14ac:dyDescent="0.3">
      <c r="A92" s="41"/>
      <c r="D92" s="43"/>
    </row>
    <row r="93" spans="1:4" s="42" customFormat="1" x14ac:dyDescent="0.3">
      <c r="A93" s="41"/>
      <c r="D93" s="43"/>
    </row>
    <row r="94" spans="1:4" s="42" customFormat="1" x14ac:dyDescent="0.3">
      <c r="A94" s="41"/>
      <c r="D94" s="43"/>
    </row>
    <row r="95" spans="1:4" s="42" customFormat="1" x14ac:dyDescent="0.3">
      <c r="A95" s="41"/>
      <c r="D95" s="43"/>
    </row>
    <row r="96" spans="1:4" s="42" customFormat="1" x14ac:dyDescent="0.3">
      <c r="A96" s="41"/>
      <c r="D96" s="43"/>
    </row>
    <row r="97" spans="1:4" s="42" customFormat="1" x14ac:dyDescent="0.3">
      <c r="A97" s="41"/>
      <c r="D97" s="43"/>
    </row>
    <row r="98" spans="1:4" s="42" customFormat="1" x14ac:dyDescent="0.3">
      <c r="A98" s="41"/>
      <c r="D98" s="43"/>
    </row>
    <row r="99" spans="1:4" s="42" customFormat="1" x14ac:dyDescent="0.3">
      <c r="A99" s="41"/>
      <c r="D99" s="43"/>
    </row>
    <row r="100" spans="1:4" s="42" customFormat="1" x14ac:dyDescent="0.3">
      <c r="A100" s="41"/>
      <c r="D100" s="43"/>
    </row>
    <row r="101" spans="1:4" s="42" customFormat="1" x14ac:dyDescent="0.3">
      <c r="A101" s="41"/>
      <c r="D101" s="43"/>
    </row>
    <row r="102" spans="1:4" s="42" customFormat="1" x14ac:dyDescent="0.3">
      <c r="A102" s="41"/>
      <c r="D102" s="43"/>
    </row>
    <row r="103" spans="1:4" s="42" customFormat="1" x14ac:dyDescent="0.3">
      <c r="A103" s="41"/>
      <c r="D103" s="43"/>
    </row>
    <row r="104" spans="1:4" s="42" customFormat="1" x14ac:dyDescent="0.3">
      <c r="A104" s="41"/>
      <c r="D104" s="43"/>
    </row>
    <row r="105" spans="1:4" s="42" customFormat="1" x14ac:dyDescent="0.3">
      <c r="A105" s="41"/>
      <c r="D105" s="43"/>
    </row>
    <row r="106" spans="1:4" s="42" customFormat="1" x14ac:dyDescent="0.3">
      <c r="A106" s="41"/>
      <c r="D106" s="43"/>
    </row>
    <row r="107" spans="1:4" s="42" customFormat="1" x14ac:dyDescent="0.3">
      <c r="A107" s="41"/>
      <c r="D107" s="43"/>
    </row>
    <row r="108" spans="1:4" s="42" customFormat="1" x14ac:dyDescent="0.3">
      <c r="A108" s="41"/>
      <c r="D108" s="43"/>
    </row>
    <row r="109" spans="1:4" s="42" customFormat="1" x14ac:dyDescent="0.3">
      <c r="A109" s="41"/>
      <c r="D109" s="43"/>
    </row>
    <row r="110" spans="1:4" s="42" customFormat="1" x14ac:dyDescent="0.3">
      <c r="A110" s="41"/>
      <c r="D110" s="43"/>
    </row>
    <row r="111" spans="1:4" s="42" customFormat="1" x14ac:dyDescent="0.3">
      <c r="A111" s="41"/>
      <c r="D111" s="43"/>
    </row>
    <row r="112" spans="1:4" s="42" customFormat="1" x14ac:dyDescent="0.3">
      <c r="A112" s="41"/>
      <c r="D112" s="43"/>
    </row>
    <row r="113" spans="1:4" s="42" customFormat="1" x14ac:dyDescent="0.3">
      <c r="A113" s="41"/>
      <c r="D113" s="43"/>
    </row>
    <row r="114" spans="1:4" s="42" customFormat="1" x14ac:dyDescent="0.3">
      <c r="A114" s="41"/>
      <c r="D114" s="43"/>
    </row>
    <row r="115" spans="1:4" s="42" customFormat="1" x14ac:dyDescent="0.3">
      <c r="A115" s="41"/>
      <c r="D115" s="43"/>
    </row>
    <row r="116" spans="1:4" s="42" customFormat="1" x14ac:dyDescent="0.3">
      <c r="A116" s="41"/>
      <c r="D116" s="43"/>
    </row>
    <row r="117" spans="1:4" s="42" customFormat="1" x14ac:dyDescent="0.3">
      <c r="A117" s="41"/>
      <c r="D117" s="43"/>
    </row>
    <row r="118" spans="1:4" s="42" customFormat="1" x14ac:dyDescent="0.3">
      <c r="A118" s="41"/>
      <c r="D118" s="43"/>
    </row>
    <row r="119" spans="1:4" s="42" customFormat="1" x14ac:dyDescent="0.3">
      <c r="A119" s="41"/>
      <c r="D119" s="43"/>
    </row>
    <row r="120" spans="1:4" s="42" customFormat="1" x14ac:dyDescent="0.3">
      <c r="A120" s="41"/>
      <c r="D120" s="43"/>
    </row>
    <row r="121" spans="1:4" s="42" customFormat="1" x14ac:dyDescent="0.3">
      <c r="A121" s="41"/>
      <c r="D121" s="43"/>
    </row>
    <row r="122" spans="1:4" s="42" customFormat="1" x14ac:dyDescent="0.3">
      <c r="A122" s="41"/>
      <c r="D122" s="43"/>
    </row>
    <row r="123" spans="1:4" s="42" customFormat="1" x14ac:dyDescent="0.3">
      <c r="A123" s="41"/>
      <c r="D123" s="43"/>
    </row>
    <row r="124" spans="1:4" s="42" customFormat="1" x14ac:dyDescent="0.3">
      <c r="A124" s="41"/>
      <c r="D124" s="43"/>
    </row>
    <row r="125" spans="1:4" s="42" customFormat="1" x14ac:dyDescent="0.3">
      <c r="A125" s="41"/>
      <c r="D125" s="43"/>
    </row>
    <row r="126" spans="1:4" s="42" customFormat="1" x14ac:dyDescent="0.3">
      <c r="A126" s="41"/>
      <c r="D126" s="43"/>
    </row>
    <row r="127" spans="1:4" s="42" customFormat="1" x14ac:dyDescent="0.3">
      <c r="A127" s="41"/>
      <c r="D127" s="43"/>
    </row>
    <row r="128" spans="1:4" s="42" customFormat="1" x14ac:dyDescent="0.3">
      <c r="A128" s="41"/>
      <c r="D128" s="43"/>
    </row>
    <row r="129" spans="1:4" s="42" customFormat="1" x14ac:dyDescent="0.3">
      <c r="A129" s="41"/>
      <c r="D129" s="43"/>
    </row>
    <row r="130" spans="1:4" s="42" customFormat="1" x14ac:dyDescent="0.3">
      <c r="A130" s="41"/>
      <c r="D130" s="43"/>
    </row>
    <row r="131" spans="1:4" s="42" customFormat="1" x14ac:dyDescent="0.3">
      <c r="A131" s="41"/>
      <c r="D131" s="43"/>
    </row>
    <row r="132" spans="1:4" s="42" customFormat="1" x14ac:dyDescent="0.3">
      <c r="A132" s="41"/>
      <c r="D132" s="43"/>
    </row>
    <row r="133" spans="1:4" s="42" customFormat="1" x14ac:dyDescent="0.3">
      <c r="A133" s="41"/>
      <c r="D133" s="43"/>
    </row>
    <row r="134" spans="1:4" s="42" customFormat="1" x14ac:dyDescent="0.3">
      <c r="A134" s="41"/>
      <c r="D134" s="43"/>
    </row>
    <row r="135" spans="1:4" s="42" customFormat="1" x14ac:dyDescent="0.3">
      <c r="A135" s="41"/>
      <c r="D135" s="43"/>
    </row>
    <row r="136" spans="1:4" s="42" customFormat="1" x14ac:dyDescent="0.3">
      <c r="A136" s="41"/>
      <c r="D136" s="43"/>
    </row>
    <row r="137" spans="1:4" s="42" customFormat="1" x14ac:dyDescent="0.3">
      <c r="A137" s="41"/>
      <c r="D137" s="43"/>
    </row>
    <row r="138" spans="1:4" s="42" customFormat="1" x14ac:dyDescent="0.3">
      <c r="A138" s="41"/>
      <c r="D138" s="43"/>
    </row>
    <row r="139" spans="1:4" s="42" customFormat="1" x14ac:dyDescent="0.3">
      <c r="A139" s="41"/>
      <c r="D139" s="43"/>
    </row>
    <row r="140" spans="1:4" s="42" customFormat="1" x14ac:dyDescent="0.3">
      <c r="A140" s="41"/>
      <c r="D140" s="43"/>
    </row>
    <row r="141" spans="1:4" s="42" customFormat="1" x14ac:dyDescent="0.3">
      <c r="A141" s="41"/>
      <c r="D141" s="43"/>
    </row>
    <row r="142" spans="1:4" s="42" customFormat="1" x14ac:dyDescent="0.3">
      <c r="A142" s="41"/>
      <c r="D142" s="43"/>
    </row>
    <row r="143" spans="1:4" s="42" customFormat="1" x14ac:dyDescent="0.3">
      <c r="A143" s="41"/>
      <c r="D143" s="43"/>
    </row>
    <row r="144" spans="1:4" s="42" customFormat="1" x14ac:dyDescent="0.3">
      <c r="A144" s="41"/>
      <c r="D144" s="43"/>
    </row>
    <row r="145" spans="1:4" s="42" customFormat="1" x14ac:dyDescent="0.3">
      <c r="A145" s="41"/>
      <c r="D145" s="43"/>
    </row>
    <row r="146" spans="1:4" s="42" customFormat="1" x14ac:dyDescent="0.3">
      <c r="A146" s="41"/>
      <c r="D146" s="43"/>
    </row>
    <row r="147" spans="1:4" s="42" customFormat="1" x14ac:dyDescent="0.3">
      <c r="A147" s="41"/>
      <c r="D147" s="43"/>
    </row>
    <row r="148" spans="1:4" s="42" customFormat="1" x14ac:dyDescent="0.3">
      <c r="A148" s="41"/>
      <c r="D148" s="43"/>
    </row>
    <row r="149" spans="1:4" s="42" customFormat="1" x14ac:dyDescent="0.3">
      <c r="A149" s="41"/>
      <c r="D149" s="43"/>
    </row>
    <row r="150" spans="1:4" s="42" customFormat="1" x14ac:dyDescent="0.3">
      <c r="A150" s="41"/>
      <c r="D150" s="43"/>
    </row>
    <row r="151" spans="1:4" s="42" customFormat="1" x14ac:dyDescent="0.3">
      <c r="A151" s="41"/>
      <c r="D151" s="43"/>
    </row>
    <row r="152" spans="1:4" s="42" customFormat="1" x14ac:dyDescent="0.3">
      <c r="A152" s="41"/>
      <c r="D152" s="43"/>
    </row>
    <row r="153" spans="1:4" s="42" customFormat="1" x14ac:dyDescent="0.3">
      <c r="A153" s="41"/>
      <c r="D153" s="43"/>
    </row>
    <row r="154" spans="1:4" s="42" customFormat="1" x14ac:dyDescent="0.3">
      <c r="A154" s="41"/>
      <c r="D154" s="43"/>
    </row>
    <row r="155" spans="1:4" s="42" customFormat="1" x14ac:dyDescent="0.3">
      <c r="A155" s="41"/>
      <c r="D155" s="43"/>
    </row>
    <row r="156" spans="1:4" s="42" customFormat="1" x14ac:dyDescent="0.3">
      <c r="A156" s="41"/>
      <c r="D156" s="43"/>
    </row>
    <row r="157" spans="1:4" s="42" customFormat="1" x14ac:dyDescent="0.3">
      <c r="A157" s="41"/>
      <c r="D157" s="43"/>
    </row>
    <row r="158" spans="1:4" s="42" customFormat="1" x14ac:dyDescent="0.3">
      <c r="A158" s="41"/>
      <c r="D158" s="43"/>
    </row>
    <row r="159" spans="1:4" s="42" customFormat="1" x14ac:dyDescent="0.3">
      <c r="A159" s="41"/>
      <c r="D159" s="43"/>
    </row>
    <row r="160" spans="1:4" s="42" customFormat="1" x14ac:dyDescent="0.3">
      <c r="A160" s="41"/>
      <c r="D160" s="43"/>
    </row>
    <row r="161" spans="1:4" s="42" customFormat="1" x14ac:dyDescent="0.3">
      <c r="A161" s="41"/>
      <c r="D161" s="43"/>
    </row>
    <row r="162" spans="1:4" s="42" customFormat="1" x14ac:dyDescent="0.3">
      <c r="A162" s="41"/>
      <c r="D162" s="43"/>
    </row>
    <row r="163" spans="1:4" s="42" customFormat="1" x14ac:dyDescent="0.3">
      <c r="A163" s="41"/>
      <c r="D163" s="43"/>
    </row>
    <row r="164" spans="1:4" s="42" customFormat="1" x14ac:dyDescent="0.3">
      <c r="A164" s="41"/>
      <c r="D164" s="43"/>
    </row>
    <row r="165" spans="1:4" s="42" customFormat="1" x14ac:dyDescent="0.3">
      <c r="A165" s="41"/>
      <c r="D165" s="43"/>
    </row>
    <row r="166" spans="1:4" s="42" customFormat="1" x14ac:dyDescent="0.3">
      <c r="A166" s="41"/>
      <c r="D166" s="43"/>
    </row>
    <row r="167" spans="1:4" s="42" customFormat="1" x14ac:dyDescent="0.3">
      <c r="A167" s="41"/>
      <c r="D167" s="43"/>
    </row>
    <row r="168" spans="1:4" s="42" customFormat="1" x14ac:dyDescent="0.3">
      <c r="A168" s="41"/>
      <c r="D168" s="43"/>
    </row>
    <row r="169" spans="1:4" s="42" customFormat="1" x14ac:dyDescent="0.3">
      <c r="A169" s="41"/>
      <c r="D169" s="43"/>
    </row>
    <row r="170" spans="1:4" s="42" customFormat="1" x14ac:dyDescent="0.3">
      <c r="A170" s="41"/>
      <c r="D170" s="43"/>
    </row>
    <row r="171" spans="1:4" s="42" customFormat="1" x14ac:dyDescent="0.3">
      <c r="A171" s="41"/>
      <c r="D171" s="43"/>
    </row>
    <row r="172" spans="1:4" s="42" customFormat="1" x14ac:dyDescent="0.3">
      <c r="A172" s="41"/>
      <c r="D172" s="43"/>
    </row>
    <row r="173" spans="1:4" s="42" customFormat="1" x14ac:dyDescent="0.3">
      <c r="A173" s="41"/>
      <c r="D173" s="43"/>
    </row>
    <row r="174" spans="1:4" s="42" customFormat="1" x14ac:dyDescent="0.3">
      <c r="A174" s="41"/>
      <c r="D174" s="43"/>
    </row>
    <row r="175" spans="1:4" s="42" customFormat="1" x14ac:dyDescent="0.3">
      <c r="A175" s="41"/>
      <c r="D175" s="43"/>
    </row>
    <row r="176" spans="1:4" s="42" customFormat="1" x14ac:dyDescent="0.3">
      <c r="A176" s="41"/>
      <c r="D176" s="43"/>
    </row>
    <row r="177" spans="1:4" s="42" customFormat="1" x14ac:dyDescent="0.3">
      <c r="A177" s="41"/>
      <c r="D177" s="43"/>
    </row>
    <row r="178" spans="1:4" s="42" customFormat="1" x14ac:dyDescent="0.3">
      <c r="A178" s="41"/>
      <c r="D178" s="43"/>
    </row>
    <row r="179" spans="1:4" s="42" customFormat="1" x14ac:dyDescent="0.3">
      <c r="A179" s="41"/>
      <c r="D179" s="43"/>
    </row>
    <row r="180" spans="1:4" s="42" customFormat="1" x14ac:dyDescent="0.3">
      <c r="A180" s="41"/>
      <c r="D180" s="43"/>
    </row>
    <row r="181" spans="1:4" s="42" customFormat="1" x14ac:dyDescent="0.3">
      <c r="A181" s="41"/>
      <c r="D181" s="43"/>
    </row>
    <row r="182" spans="1:4" s="42" customFormat="1" x14ac:dyDescent="0.3">
      <c r="A182" s="41"/>
      <c r="D182" s="43"/>
    </row>
    <row r="183" spans="1:4" s="42" customFormat="1" x14ac:dyDescent="0.3">
      <c r="A183" s="41"/>
      <c r="D183" s="43"/>
    </row>
    <row r="184" spans="1:4" s="42" customFormat="1" x14ac:dyDescent="0.3">
      <c r="A184" s="41"/>
      <c r="D184" s="43"/>
    </row>
    <row r="185" spans="1:4" s="42" customFormat="1" x14ac:dyDescent="0.3">
      <c r="A185" s="41"/>
      <c r="D185" s="43"/>
    </row>
    <row r="186" spans="1:4" s="42" customFormat="1" x14ac:dyDescent="0.3">
      <c r="A186" s="41"/>
      <c r="D186" s="43"/>
    </row>
    <row r="187" spans="1:4" s="42" customFormat="1" x14ac:dyDescent="0.3">
      <c r="A187" s="41"/>
      <c r="D187" s="43"/>
    </row>
    <row r="188" spans="1:4" s="42" customFormat="1" x14ac:dyDescent="0.3">
      <c r="A188" s="41"/>
      <c r="D188" s="43"/>
    </row>
    <row r="189" spans="1:4" s="42" customFormat="1" x14ac:dyDescent="0.3">
      <c r="A189" s="41"/>
      <c r="D189" s="43"/>
    </row>
    <row r="190" spans="1:4" s="42" customFormat="1" x14ac:dyDescent="0.3">
      <c r="A190" s="41"/>
      <c r="D190" s="43"/>
    </row>
    <row r="191" spans="1:4" s="42" customFormat="1" x14ac:dyDescent="0.3">
      <c r="A191" s="41"/>
      <c r="D191" s="43"/>
    </row>
    <row r="192" spans="1:4" s="42" customFormat="1" x14ac:dyDescent="0.3">
      <c r="A192" s="41"/>
      <c r="D192" s="43"/>
    </row>
    <row r="193" spans="1:4" s="42" customFormat="1" x14ac:dyDescent="0.3">
      <c r="A193" s="41"/>
      <c r="D193" s="43"/>
    </row>
    <row r="194" spans="1:4" s="42" customFormat="1" x14ac:dyDescent="0.3">
      <c r="A194" s="41"/>
      <c r="D194" s="43"/>
    </row>
    <row r="195" spans="1:4" s="42" customFormat="1" x14ac:dyDescent="0.3">
      <c r="A195" s="41"/>
      <c r="D195" s="43"/>
    </row>
    <row r="196" spans="1:4" s="42" customFormat="1" x14ac:dyDescent="0.3">
      <c r="A196" s="41"/>
      <c r="D196" s="43"/>
    </row>
    <row r="197" spans="1:4" s="42" customFormat="1" x14ac:dyDescent="0.3">
      <c r="A197" s="41"/>
      <c r="D197" s="43"/>
    </row>
    <row r="198" spans="1:4" s="42" customFormat="1" x14ac:dyDescent="0.3">
      <c r="A198" s="41"/>
      <c r="D198" s="43"/>
    </row>
    <row r="199" spans="1:4" s="42" customFormat="1" x14ac:dyDescent="0.3">
      <c r="A199" s="41"/>
      <c r="D199" s="43"/>
    </row>
    <row r="200" spans="1:4" s="42" customFormat="1" x14ac:dyDescent="0.3">
      <c r="A200" s="41"/>
      <c r="D200" s="43"/>
    </row>
    <row r="201" spans="1:4" s="42" customFormat="1" x14ac:dyDescent="0.3">
      <c r="A201" s="41"/>
      <c r="D201" s="43"/>
    </row>
    <row r="202" spans="1:4" s="42" customFormat="1" x14ac:dyDescent="0.3">
      <c r="A202" s="41"/>
      <c r="D202" s="43"/>
    </row>
    <row r="203" spans="1:4" s="42" customFormat="1" x14ac:dyDescent="0.3">
      <c r="A203" s="41"/>
      <c r="D203" s="43"/>
    </row>
    <row r="204" spans="1:4" s="42" customFormat="1" x14ac:dyDescent="0.3">
      <c r="A204" s="41"/>
      <c r="D204" s="43"/>
    </row>
    <row r="205" spans="1:4" s="42" customFormat="1" x14ac:dyDescent="0.3">
      <c r="A205" s="41"/>
      <c r="D205" s="43"/>
    </row>
    <row r="206" spans="1:4" s="42" customFormat="1" x14ac:dyDescent="0.3">
      <c r="A206" s="41"/>
      <c r="D206" s="43"/>
    </row>
    <row r="207" spans="1:4" s="42" customFormat="1" x14ac:dyDescent="0.3">
      <c r="A207" s="41"/>
      <c r="D207" s="43"/>
    </row>
    <row r="208" spans="1:4" s="42" customFormat="1" x14ac:dyDescent="0.3">
      <c r="A208" s="41"/>
      <c r="D208" s="43"/>
    </row>
    <row r="209" spans="1:4" s="42" customFormat="1" x14ac:dyDescent="0.3">
      <c r="A209" s="41"/>
      <c r="D209" s="43"/>
    </row>
    <row r="210" spans="1:4" s="42" customFormat="1" x14ac:dyDescent="0.3">
      <c r="A210" s="41"/>
      <c r="D210" s="43"/>
    </row>
    <row r="211" spans="1:4" s="42" customFormat="1" x14ac:dyDescent="0.3">
      <c r="A211" s="41"/>
      <c r="D211" s="43"/>
    </row>
    <row r="212" spans="1:4" s="42" customFormat="1" x14ac:dyDescent="0.3">
      <c r="A212" s="41"/>
      <c r="D212" s="43"/>
    </row>
    <row r="213" spans="1:4" s="42" customFormat="1" x14ac:dyDescent="0.3">
      <c r="A213" s="41"/>
      <c r="D213" s="43"/>
    </row>
    <row r="214" spans="1:4" s="42" customFormat="1" x14ac:dyDescent="0.3">
      <c r="A214" s="41"/>
      <c r="D214" s="43"/>
    </row>
    <row r="215" spans="1:4" s="42" customFormat="1" x14ac:dyDescent="0.3">
      <c r="A215" s="41"/>
      <c r="D215" s="43"/>
    </row>
    <row r="216" spans="1:4" s="42" customFormat="1" x14ac:dyDescent="0.3">
      <c r="A216" s="41"/>
      <c r="D216" s="43"/>
    </row>
    <row r="217" spans="1:4" s="42" customFormat="1" x14ac:dyDescent="0.3">
      <c r="A217" s="41"/>
      <c r="D217" s="43"/>
    </row>
    <row r="218" spans="1:4" s="42" customFormat="1" x14ac:dyDescent="0.3">
      <c r="A218" s="41"/>
      <c r="D218" s="43"/>
    </row>
    <row r="219" spans="1:4" s="42" customFormat="1" x14ac:dyDescent="0.3">
      <c r="A219" s="41"/>
      <c r="D219" s="43"/>
    </row>
    <row r="220" spans="1:4" s="42" customFormat="1" x14ac:dyDescent="0.3">
      <c r="A220" s="41"/>
      <c r="D220" s="43"/>
    </row>
    <row r="221" spans="1:4" s="42" customFormat="1" x14ac:dyDescent="0.3">
      <c r="A221" s="41"/>
      <c r="D221" s="43"/>
    </row>
    <row r="222" spans="1:4" s="42" customFormat="1" x14ac:dyDescent="0.3">
      <c r="A222" s="41"/>
      <c r="D222" s="43"/>
    </row>
    <row r="223" spans="1:4" s="42" customFormat="1" x14ac:dyDescent="0.3">
      <c r="A223" s="41"/>
      <c r="D223" s="43"/>
    </row>
    <row r="224" spans="1:4" s="42" customFormat="1" x14ac:dyDescent="0.3">
      <c r="A224" s="41"/>
      <c r="D224" s="43"/>
    </row>
    <row r="225" spans="1:4" s="42" customFormat="1" x14ac:dyDescent="0.3">
      <c r="A225" s="41"/>
      <c r="D225" s="43"/>
    </row>
    <row r="226" spans="1:4" s="42" customFormat="1" x14ac:dyDescent="0.3">
      <c r="A226" s="41"/>
      <c r="D226" s="43"/>
    </row>
    <row r="227" spans="1:4" s="42" customFormat="1" x14ac:dyDescent="0.3">
      <c r="A227" s="41"/>
      <c r="D227" s="43"/>
    </row>
    <row r="228" spans="1:4" s="42" customFormat="1" x14ac:dyDescent="0.3">
      <c r="A228" s="41"/>
      <c r="D228" s="43"/>
    </row>
    <row r="229" spans="1:4" s="42" customFormat="1" x14ac:dyDescent="0.3">
      <c r="A229" s="41"/>
      <c r="D229" s="43"/>
    </row>
    <row r="230" spans="1:4" s="42" customFormat="1" x14ac:dyDescent="0.3">
      <c r="A230" s="41"/>
      <c r="D230" s="43"/>
    </row>
    <row r="231" spans="1:4" s="42" customFormat="1" x14ac:dyDescent="0.3">
      <c r="A231" s="41"/>
      <c r="D231" s="43"/>
    </row>
    <row r="232" spans="1:4" s="42" customFormat="1" x14ac:dyDescent="0.3">
      <c r="A232" s="41"/>
      <c r="D232" s="43"/>
    </row>
    <row r="233" spans="1:4" s="42" customFormat="1" x14ac:dyDescent="0.3">
      <c r="A233" s="41"/>
      <c r="D233" s="43"/>
    </row>
    <row r="234" spans="1:4" s="42" customFormat="1" x14ac:dyDescent="0.3">
      <c r="A234" s="41"/>
      <c r="D234" s="43"/>
    </row>
    <row r="235" spans="1:4" s="42" customFormat="1" x14ac:dyDescent="0.3">
      <c r="A235" s="41"/>
      <c r="D235" s="43"/>
    </row>
    <row r="236" spans="1:4" s="42" customFormat="1" x14ac:dyDescent="0.3">
      <c r="A236" s="41"/>
      <c r="D236" s="43"/>
    </row>
    <row r="237" spans="1:4" s="42" customFormat="1" x14ac:dyDescent="0.3">
      <c r="A237" s="41"/>
      <c r="D237" s="43"/>
    </row>
    <row r="238" spans="1:4" s="42" customFormat="1" x14ac:dyDescent="0.3">
      <c r="A238" s="41"/>
      <c r="D238" s="43"/>
    </row>
    <row r="239" spans="1:4" s="42" customFormat="1" x14ac:dyDescent="0.3">
      <c r="A239" s="41"/>
      <c r="D239" s="43"/>
    </row>
    <row r="240" spans="1:4" s="42" customFormat="1" x14ac:dyDescent="0.3">
      <c r="A240" s="41"/>
      <c r="D240" s="43"/>
    </row>
    <row r="241" spans="1:4" s="42" customFormat="1" x14ac:dyDescent="0.3">
      <c r="A241" s="41"/>
      <c r="D241" s="43"/>
    </row>
    <row r="242" spans="1:4" s="42" customFormat="1" x14ac:dyDescent="0.3">
      <c r="A242" s="41"/>
      <c r="D242" s="43"/>
    </row>
    <row r="243" spans="1:4" s="42" customFormat="1" x14ac:dyDescent="0.3">
      <c r="A243" s="41"/>
      <c r="D243" s="43"/>
    </row>
    <row r="244" spans="1:4" s="42" customFormat="1" x14ac:dyDescent="0.3">
      <c r="A244" s="41"/>
      <c r="D244" s="43"/>
    </row>
    <row r="245" spans="1:4" s="42" customFormat="1" x14ac:dyDescent="0.3">
      <c r="A245" s="41"/>
      <c r="D245" s="43"/>
    </row>
    <row r="246" spans="1:4" s="42" customFormat="1" x14ac:dyDescent="0.3">
      <c r="A246" s="41"/>
      <c r="D246" s="43"/>
    </row>
    <row r="247" spans="1:4" s="42" customFormat="1" x14ac:dyDescent="0.3">
      <c r="A247" s="41"/>
      <c r="D247" s="43"/>
    </row>
    <row r="248" spans="1:4" s="42" customFormat="1" x14ac:dyDescent="0.3">
      <c r="A248" s="41"/>
      <c r="D248" s="43"/>
    </row>
    <row r="249" spans="1:4" s="42" customFormat="1" x14ac:dyDescent="0.3">
      <c r="A249" s="41"/>
      <c r="D249" s="43"/>
    </row>
    <row r="250" spans="1:4" s="42" customFormat="1" x14ac:dyDescent="0.3">
      <c r="A250" s="41"/>
      <c r="D250" s="43"/>
    </row>
    <row r="251" spans="1:4" s="42" customFormat="1" x14ac:dyDescent="0.3">
      <c r="A251" s="41"/>
      <c r="D251" s="43"/>
    </row>
    <row r="252" spans="1:4" s="42" customFormat="1" x14ac:dyDescent="0.3">
      <c r="A252" s="41"/>
      <c r="D252" s="43"/>
    </row>
    <row r="253" spans="1:4" s="42" customFormat="1" x14ac:dyDescent="0.3">
      <c r="A253" s="41"/>
      <c r="D253" s="43"/>
    </row>
    <row r="254" spans="1:4" s="42" customFormat="1" x14ac:dyDescent="0.3">
      <c r="A254" s="41"/>
      <c r="D254" s="43"/>
    </row>
    <row r="255" spans="1:4" s="42" customFormat="1" x14ac:dyDescent="0.3">
      <c r="A255" s="44"/>
      <c r="D255" s="43"/>
    </row>
    <row r="256" spans="1:4" s="42" customFormat="1" x14ac:dyDescent="0.3">
      <c r="A256" s="44"/>
      <c r="D256" s="43"/>
    </row>
    <row r="257" spans="1:4" s="42" customFormat="1" x14ac:dyDescent="0.3">
      <c r="A257" s="44"/>
      <c r="D257" s="43"/>
    </row>
    <row r="258" spans="1:4" s="42" customFormat="1" x14ac:dyDescent="0.3">
      <c r="A258" s="44"/>
      <c r="D258" s="43"/>
    </row>
    <row r="259" spans="1:4" s="42" customFormat="1" x14ac:dyDescent="0.3">
      <c r="A259" s="44"/>
      <c r="D259" s="43"/>
    </row>
    <row r="260" spans="1:4" s="42" customFormat="1" x14ac:dyDescent="0.3">
      <c r="A260" s="44"/>
      <c r="D260" s="43"/>
    </row>
    <row r="261" spans="1:4" s="42" customFormat="1" x14ac:dyDescent="0.3">
      <c r="A261" s="44"/>
      <c r="D261" s="43"/>
    </row>
    <row r="262" spans="1:4" s="42" customFormat="1" x14ac:dyDescent="0.3">
      <c r="A262" s="44"/>
      <c r="D262" s="43"/>
    </row>
    <row r="263" spans="1:4" s="42" customFormat="1" x14ac:dyDescent="0.3">
      <c r="A263" s="44"/>
      <c r="D263" s="43"/>
    </row>
    <row r="264" spans="1:4" s="42" customFormat="1" x14ac:dyDescent="0.3">
      <c r="A264" s="44"/>
      <c r="D264" s="43"/>
    </row>
    <row r="265" spans="1:4" s="42" customFormat="1" x14ac:dyDescent="0.3">
      <c r="A265" s="44"/>
      <c r="D265" s="43"/>
    </row>
    <row r="266" spans="1:4" s="42" customFormat="1" x14ac:dyDescent="0.3">
      <c r="A266" s="44"/>
      <c r="D266" s="43"/>
    </row>
    <row r="267" spans="1:4" s="42" customFormat="1" x14ac:dyDescent="0.3">
      <c r="A267" s="44"/>
      <c r="D267" s="43"/>
    </row>
    <row r="268" spans="1:4" s="42" customFormat="1" x14ac:dyDescent="0.3">
      <c r="A268" s="44"/>
      <c r="D268" s="43"/>
    </row>
    <row r="269" spans="1:4" s="42" customFormat="1" x14ac:dyDescent="0.3">
      <c r="A269" s="44"/>
      <c r="D269" s="43"/>
    </row>
    <row r="270" spans="1:4" s="42" customFormat="1" x14ac:dyDescent="0.3">
      <c r="A270" s="44"/>
      <c r="D270" s="43"/>
    </row>
    <row r="271" spans="1:4" s="42" customFormat="1" x14ac:dyDescent="0.3">
      <c r="A271" s="44"/>
      <c r="D271" s="43"/>
    </row>
    <row r="272" spans="1:4" s="42" customFormat="1" x14ac:dyDescent="0.3">
      <c r="A272" s="44"/>
      <c r="D272" s="43"/>
    </row>
    <row r="273" spans="1:4" s="42" customFormat="1" x14ac:dyDescent="0.3">
      <c r="A273" s="44"/>
      <c r="D273" s="43"/>
    </row>
    <row r="274" spans="1:4" s="42" customFormat="1" x14ac:dyDescent="0.3">
      <c r="A274" s="44"/>
      <c r="D274" s="43"/>
    </row>
    <row r="275" spans="1:4" s="42" customFormat="1" x14ac:dyDescent="0.3">
      <c r="A275" s="44"/>
      <c r="D275" s="43"/>
    </row>
    <row r="276" spans="1:4" s="42" customFormat="1" x14ac:dyDescent="0.3">
      <c r="A276" s="44"/>
      <c r="D276" s="43"/>
    </row>
    <row r="277" spans="1:4" s="42" customFormat="1" x14ac:dyDescent="0.3">
      <c r="A277" s="44"/>
      <c r="D277" s="43"/>
    </row>
    <row r="278" spans="1:4" s="42" customFormat="1" x14ac:dyDescent="0.3">
      <c r="A278" s="44"/>
      <c r="D278" s="43"/>
    </row>
    <row r="279" spans="1:4" s="42" customFormat="1" x14ac:dyDescent="0.3">
      <c r="A279" s="44"/>
      <c r="D279" s="43"/>
    </row>
    <row r="280" spans="1:4" s="42" customFormat="1" x14ac:dyDescent="0.3">
      <c r="A280" s="44"/>
      <c r="D280" s="43"/>
    </row>
    <row r="281" spans="1:4" s="42" customFormat="1" x14ac:dyDescent="0.3">
      <c r="A281" s="44"/>
      <c r="D281" s="43"/>
    </row>
    <row r="282" spans="1:4" s="42" customFormat="1" x14ac:dyDescent="0.3">
      <c r="A282" s="44"/>
      <c r="D282" s="43"/>
    </row>
    <row r="283" spans="1:4" s="42" customFormat="1" x14ac:dyDescent="0.3">
      <c r="A283" s="44"/>
      <c r="D283" s="43"/>
    </row>
    <row r="284" spans="1:4" s="42" customFormat="1" x14ac:dyDescent="0.3">
      <c r="A284" s="44"/>
      <c r="D284" s="43"/>
    </row>
    <row r="285" spans="1:4" s="42" customFormat="1" x14ac:dyDescent="0.3">
      <c r="A285" s="44"/>
      <c r="D285" s="43"/>
    </row>
    <row r="286" spans="1:4" s="42" customFormat="1" x14ac:dyDescent="0.3">
      <c r="A286" s="44"/>
      <c r="D286" s="43"/>
    </row>
    <row r="287" spans="1:4" s="42" customFormat="1" x14ac:dyDescent="0.3">
      <c r="A287" s="44"/>
      <c r="D287" s="43"/>
    </row>
    <row r="288" spans="1:4" s="42" customFormat="1" x14ac:dyDescent="0.3">
      <c r="A288" s="44"/>
      <c r="D288" s="43"/>
    </row>
    <row r="289" spans="1:4" s="42" customFormat="1" x14ac:dyDescent="0.3">
      <c r="A289" s="44"/>
      <c r="D289" s="43"/>
    </row>
    <row r="290" spans="1:4" s="42" customFormat="1" x14ac:dyDescent="0.3">
      <c r="A290" s="44"/>
      <c r="D290" s="43"/>
    </row>
    <row r="291" spans="1:4" s="42" customFormat="1" x14ac:dyDescent="0.3">
      <c r="A291" s="44"/>
      <c r="D291" s="43"/>
    </row>
    <row r="292" spans="1:4" s="42" customFormat="1" x14ac:dyDescent="0.3">
      <c r="A292" s="44"/>
      <c r="D292" s="43"/>
    </row>
    <row r="293" spans="1:4" s="42" customFormat="1" x14ac:dyDescent="0.3">
      <c r="A293" s="44"/>
      <c r="D293" s="43"/>
    </row>
    <row r="294" spans="1:4" s="42" customFormat="1" x14ac:dyDescent="0.3">
      <c r="A294" s="44"/>
      <c r="D294" s="43"/>
    </row>
    <row r="295" spans="1:4" s="42" customFormat="1" x14ac:dyDescent="0.3">
      <c r="A295" s="44"/>
      <c r="D295" s="43"/>
    </row>
    <row r="296" spans="1:4" s="42" customFormat="1" x14ac:dyDescent="0.3">
      <c r="A296" s="44"/>
      <c r="D296" s="43"/>
    </row>
    <row r="297" spans="1:4" s="42" customFormat="1" x14ac:dyDescent="0.3">
      <c r="A297" s="44"/>
      <c r="D297" s="43"/>
    </row>
    <row r="298" spans="1:4" s="42" customFormat="1" x14ac:dyDescent="0.3">
      <c r="A298" s="44"/>
      <c r="D298" s="43"/>
    </row>
    <row r="299" spans="1:4" s="42" customFormat="1" x14ac:dyDescent="0.3">
      <c r="A299" s="44"/>
      <c r="D299" s="43"/>
    </row>
    <row r="300" spans="1:4" s="42" customFormat="1" x14ac:dyDescent="0.3">
      <c r="A300" s="44"/>
      <c r="D300" s="43"/>
    </row>
    <row r="301" spans="1:4" s="42" customFormat="1" x14ac:dyDescent="0.3">
      <c r="A301" s="44"/>
      <c r="D301" s="43"/>
    </row>
    <row r="302" spans="1:4" s="42" customFormat="1" x14ac:dyDescent="0.3">
      <c r="A302" s="44"/>
      <c r="D302" s="43"/>
    </row>
    <row r="303" spans="1:4" s="42" customFormat="1" x14ac:dyDescent="0.3">
      <c r="A303" s="44"/>
      <c r="D303" s="43"/>
    </row>
    <row r="304" spans="1:4" s="42" customFormat="1" x14ac:dyDescent="0.3">
      <c r="A304" s="44"/>
      <c r="D304" s="43"/>
    </row>
    <row r="305" spans="1:4" s="42" customFormat="1" x14ac:dyDescent="0.3">
      <c r="A305" s="44"/>
      <c r="D305" s="43"/>
    </row>
    <row r="306" spans="1:4" s="42" customFormat="1" x14ac:dyDescent="0.3">
      <c r="A306" s="44"/>
      <c r="D306" s="43"/>
    </row>
    <row r="307" spans="1:4" s="42" customFormat="1" x14ac:dyDescent="0.3">
      <c r="A307" s="44"/>
      <c r="D307" s="43"/>
    </row>
    <row r="308" spans="1:4" s="42" customFormat="1" x14ac:dyDescent="0.3">
      <c r="A308" s="44"/>
      <c r="D308" s="43"/>
    </row>
    <row r="309" spans="1:4" s="42" customFormat="1" x14ac:dyDescent="0.3">
      <c r="A309" s="44"/>
      <c r="D309" s="43"/>
    </row>
    <row r="310" spans="1:4" s="42" customFormat="1" x14ac:dyDescent="0.3">
      <c r="A310" s="44"/>
      <c r="D310" s="43"/>
    </row>
    <row r="311" spans="1:4" s="42" customFormat="1" x14ac:dyDescent="0.3">
      <c r="A311" s="44"/>
      <c r="D311" s="43"/>
    </row>
    <row r="312" spans="1:4" s="42" customFormat="1" x14ac:dyDescent="0.3">
      <c r="A312" s="44"/>
      <c r="D312" s="43"/>
    </row>
    <row r="313" spans="1:4" s="42" customFormat="1" x14ac:dyDescent="0.3">
      <c r="A313" s="44"/>
      <c r="D313" s="43"/>
    </row>
    <row r="314" spans="1:4" s="42" customFormat="1" x14ac:dyDescent="0.3">
      <c r="A314" s="44"/>
      <c r="D314" s="43"/>
    </row>
    <row r="315" spans="1:4" s="42" customFormat="1" x14ac:dyDescent="0.3">
      <c r="A315" s="44"/>
      <c r="D315" s="43"/>
    </row>
    <row r="316" spans="1:4" s="42" customFormat="1" x14ac:dyDescent="0.3">
      <c r="A316" s="44"/>
      <c r="D316" s="43"/>
    </row>
    <row r="317" spans="1:4" s="42" customFormat="1" x14ac:dyDescent="0.3">
      <c r="A317" s="44"/>
      <c r="D317" s="43"/>
    </row>
    <row r="318" spans="1:4" s="42" customFormat="1" x14ac:dyDescent="0.3">
      <c r="A318" s="44"/>
      <c r="D318" s="43"/>
    </row>
    <row r="319" spans="1:4" s="42" customFormat="1" x14ac:dyDescent="0.3">
      <c r="A319" s="44"/>
      <c r="D319" s="43"/>
    </row>
    <row r="320" spans="1:4" s="42" customFormat="1" x14ac:dyDescent="0.3">
      <c r="A320" s="44"/>
      <c r="D320" s="43"/>
    </row>
    <row r="321" spans="1:4" s="42" customFormat="1" x14ac:dyDescent="0.3">
      <c r="A321" s="44"/>
      <c r="D321" s="43"/>
    </row>
    <row r="322" spans="1:4" s="42" customFormat="1" x14ac:dyDescent="0.3">
      <c r="A322" s="44"/>
      <c r="D322" s="43"/>
    </row>
    <row r="323" spans="1:4" s="42" customFormat="1" x14ac:dyDescent="0.3">
      <c r="A323" s="44"/>
      <c r="D323" s="43"/>
    </row>
    <row r="324" spans="1:4" s="42" customFormat="1" x14ac:dyDescent="0.3">
      <c r="A324" s="44"/>
      <c r="D324" s="43"/>
    </row>
    <row r="325" spans="1:4" s="42" customFormat="1" x14ac:dyDescent="0.3">
      <c r="A325" s="44"/>
      <c r="D325" s="43"/>
    </row>
    <row r="326" spans="1:4" s="42" customFormat="1" x14ac:dyDescent="0.3">
      <c r="A326" s="44"/>
      <c r="D326" s="43"/>
    </row>
    <row r="327" spans="1:4" s="42" customFormat="1" x14ac:dyDescent="0.3">
      <c r="A327" s="44"/>
      <c r="D327" s="43"/>
    </row>
    <row r="328" spans="1:4" s="42" customFormat="1" x14ac:dyDescent="0.3">
      <c r="A328" s="44"/>
      <c r="D328" s="43"/>
    </row>
    <row r="329" spans="1:4" s="42" customFormat="1" x14ac:dyDescent="0.3">
      <c r="A329" s="44"/>
      <c r="D329" s="43"/>
    </row>
    <row r="330" spans="1:4" s="42" customFormat="1" x14ac:dyDescent="0.3">
      <c r="A330" s="44"/>
      <c r="D330" s="43"/>
    </row>
    <row r="331" spans="1:4" s="42" customFormat="1" x14ac:dyDescent="0.3">
      <c r="A331" s="44"/>
      <c r="D331" s="43"/>
    </row>
    <row r="332" spans="1:4" s="42" customFormat="1" x14ac:dyDescent="0.3">
      <c r="A332" s="44"/>
      <c r="D332" s="43"/>
    </row>
    <row r="333" spans="1:4" s="42" customFormat="1" x14ac:dyDescent="0.3">
      <c r="A333" s="44"/>
      <c r="D333" s="43"/>
    </row>
    <row r="334" spans="1:4" s="42" customFormat="1" x14ac:dyDescent="0.3">
      <c r="A334" s="44"/>
      <c r="D334" s="43"/>
    </row>
    <row r="335" spans="1:4" s="42" customFormat="1" x14ac:dyDescent="0.3">
      <c r="A335" s="44"/>
      <c r="D335" s="43"/>
    </row>
    <row r="336" spans="1:4" s="42" customFormat="1" x14ac:dyDescent="0.3">
      <c r="A336" s="44"/>
      <c r="D336" s="43"/>
    </row>
    <row r="337" spans="1:4" s="42" customFormat="1" x14ac:dyDescent="0.3">
      <c r="A337" s="44"/>
      <c r="D337" s="43"/>
    </row>
    <row r="338" spans="1:4" s="42" customFormat="1" x14ac:dyDescent="0.3">
      <c r="A338" s="44"/>
      <c r="D338" s="43"/>
    </row>
    <row r="339" spans="1:4" s="42" customFormat="1" x14ac:dyDescent="0.3">
      <c r="A339" s="44"/>
      <c r="D339" s="43"/>
    </row>
    <row r="340" spans="1:4" s="42" customFormat="1" x14ac:dyDescent="0.3">
      <c r="A340" s="44"/>
      <c r="D340" s="43"/>
    </row>
    <row r="341" spans="1:4" s="42" customFormat="1" x14ac:dyDescent="0.3">
      <c r="A341" s="44"/>
      <c r="D341" s="43"/>
    </row>
    <row r="342" spans="1:4" s="42" customFormat="1" x14ac:dyDescent="0.3">
      <c r="A342" s="44"/>
      <c r="D342" s="43"/>
    </row>
    <row r="343" spans="1:4" s="42" customFormat="1" x14ac:dyDescent="0.3">
      <c r="A343" s="44"/>
      <c r="D343" s="43"/>
    </row>
    <row r="344" spans="1:4" s="42" customFormat="1" x14ac:dyDescent="0.3">
      <c r="A344" s="44"/>
      <c r="D344" s="43"/>
    </row>
    <row r="345" spans="1:4" s="42" customFormat="1" x14ac:dyDescent="0.3">
      <c r="A345" s="44"/>
      <c r="D345" s="43"/>
    </row>
    <row r="346" spans="1:4" s="42" customFormat="1" x14ac:dyDescent="0.3">
      <c r="A346" s="44"/>
      <c r="D346" s="43"/>
    </row>
    <row r="347" spans="1:4" s="42" customFormat="1" x14ac:dyDescent="0.3">
      <c r="A347" s="44"/>
      <c r="D347" s="43"/>
    </row>
    <row r="348" spans="1:4" s="42" customFormat="1" x14ac:dyDescent="0.3">
      <c r="A348" s="44"/>
      <c r="D348" s="43"/>
    </row>
    <row r="349" spans="1:4" s="42" customFormat="1" x14ac:dyDescent="0.3">
      <c r="A349" s="44"/>
      <c r="D349" s="43"/>
    </row>
    <row r="350" spans="1:4" s="42" customFormat="1" x14ac:dyDescent="0.3">
      <c r="A350" s="44"/>
      <c r="D350" s="43"/>
    </row>
    <row r="351" spans="1:4" s="42" customFormat="1" x14ac:dyDescent="0.3">
      <c r="A351" s="44"/>
      <c r="D351" s="43"/>
    </row>
    <row r="352" spans="1:4" s="42" customFormat="1" x14ac:dyDescent="0.3">
      <c r="A352" s="44"/>
      <c r="D352" s="43"/>
    </row>
    <row r="353" spans="1:4" s="42" customFormat="1" x14ac:dyDescent="0.3">
      <c r="A353" s="44"/>
      <c r="D353" s="43"/>
    </row>
    <row r="354" spans="1:4" s="42" customFormat="1" x14ac:dyDescent="0.3">
      <c r="A354" s="44"/>
      <c r="D354" s="43"/>
    </row>
    <row r="355" spans="1:4" s="42" customFormat="1" x14ac:dyDescent="0.3">
      <c r="A355" s="44"/>
      <c r="D355" s="43"/>
    </row>
    <row r="356" spans="1:4" s="42" customFormat="1" x14ac:dyDescent="0.3">
      <c r="A356" s="44"/>
      <c r="D356" s="43"/>
    </row>
    <row r="357" spans="1:4" s="42" customFormat="1" x14ac:dyDescent="0.3">
      <c r="A357" s="44"/>
      <c r="D357" s="43"/>
    </row>
    <row r="358" spans="1:4" s="42" customFormat="1" x14ac:dyDescent="0.3">
      <c r="A358" s="44"/>
      <c r="D358" s="43"/>
    </row>
    <row r="359" spans="1:4" s="42" customFormat="1" x14ac:dyDescent="0.3">
      <c r="A359" s="44"/>
      <c r="D359" s="43"/>
    </row>
    <row r="360" spans="1:4" s="42" customFormat="1" x14ac:dyDescent="0.3">
      <c r="A360" s="44"/>
      <c r="D360" s="43"/>
    </row>
    <row r="361" spans="1:4" s="42" customFormat="1" x14ac:dyDescent="0.3">
      <c r="A361" s="44"/>
      <c r="D361" s="43"/>
    </row>
    <row r="362" spans="1:4" s="42" customFormat="1" x14ac:dyDescent="0.3">
      <c r="A362" s="44"/>
      <c r="D362" s="43"/>
    </row>
    <row r="363" spans="1:4" s="42" customFormat="1" x14ac:dyDescent="0.3">
      <c r="A363" s="44"/>
      <c r="D363" s="43"/>
    </row>
    <row r="364" spans="1:4" s="42" customFormat="1" x14ac:dyDescent="0.3">
      <c r="A364" s="44"/>
      <c r="D364" s="43"/>
    </row>
    <row r="365" spans="1:4" s="42" customFormat="1" x14ac:dyDescent="0.3">
      <c r="A365" s="44"/>
      <c r="D365" s="43"/>
    </row>
    <row r="366" spans="1:4" s="42" customFormat="1" x14ac:dyDescent="0.3">
      <c r="A366" s="44"/>
      <c r="D366" s="43"/>
    </row>
    <row r="367" spans="1:4" s="42" customFormat="1" x14ac:dyDescent="0.3">
      <c r="A367" s="44"/>
      <c r="D367" s="43"/>
    </row>
    <row r="368" spans="1:4" s="42" customFormat="1" x14ac:dyDescent="0.3">
      <c r="A368" s="44"/>
      <c r="D368" s="43"/>
    </row>
    <row r="369" spans="1:4" s="42" customFormat="1" x14ac:dyDescent="0.3">
      <c r="A369" s="44"/>
      <c r="D369" s="43"/>
    </row>
    <row r="370" spans="1:4" s="42" customFormat="1" x14ac:dyDescent="0.3">
      <c r="A370" s="44"/>
      <c r="D370" s="43"/>
    </row>
    <row r="371" spans="1:4" s="42" customFormat="1" x14ac:dyDescent="0.3">
      <c r="A371" s="44"/>
      <c r="D371" s="43"/>
    </row>
    <row r="372" spans="1:4" s="42" customFormat="1" x14ac:dyDescent="0.3">
      <c r="A372" s="44"/>
      <c r="D372" s="43"/>
    </row>
    <row r="373" spans="1:4" s="42" customFormat="1" x14ac:dyDescent="0.3">
      <c r="A373" s="44"/>
      <c r="D373" s="43"/>
    </row>
    <row r="374" spans="1:4" s="42" customFormat="1" x14ac:dyDescent="0.3">
      <c r="A374" s="44"/>
      <c r="D374" s="43"/>
    </row>
    <row r="375" spans="1:4" s="42" customFormat="1" x14ac:dyDescent="0.3">
      <c r="A375" s="44"/>
      <c r="D375" s="43"/>
    </row>
    <row r="376" spans="1:4" s="42" customFormat="1" x14ac:dyDescent="0.3">
      <c r="A376" s="44"/>
      <c r="D376" s="43"/>
    </row>
    <row r="377" spans="1:4" s="42" customFormat="1" x14ac:dyDescent="0.3">
      <c r="A377" s="44"/>
      <c r="D377" s="43"/>
    </row>
    <row r="378" spans="1:4" s="42" customFormat="1" x14ac:dyDescent="0.3">
      <c r="A378" s="44"/>
      <c r="D378" s="43"/>
    </row>
    <row r="379" spans="1:4" s="42" customFormat="1" x14ac:dyDescent="0.3">
      <c r="A379" s="44"/>
      <c r="D379" s="43"/>
    </row>
    <row r="380" spans="1:4" s="42" customFormat="1" x14ac:dyDescent="0.3">
      <c r="A380" s="44"/>
      <c r="D380" s="43"/>
    </row>
    <row r="381" spans="1:4" s="42" customFormat="1" x14ac:dyDescent="0.3">
      <c r="A381" s="44"/>
      <c r="D381" s="43"/>
    </row>
    <row r="382" spans="1:4" s="42" customFormat="1" x14ac:dyDescent="0.3">
      <c r="A382" s="44"/>
      <c r="D382" s="43"/>
    </row>
    <row r="383" spans="1:4" s="42" customFormat="1" x14ac:dyDescent="0.3">
      <c r="A383" s="44"/>
      <c r="D383" s="43"/>
    </row>
    <row r="384" spans="1:4" s="42" customFormat="1" x14ac:dyDescent="0.3">
      <c r="A384" s="44"/>
      <c r="D384" s="43"/>
    </row>
    <row r="385" spans="1:4" s="42" customFormat="1" x14ac:dyDescent="0.3">
      <c r="A385" s="44"/>
      <c r="D385" s="43"/>
    </row>
    <row r="386" spans="1:4" s="42" customFormat="1" x14ac:dyDescent="0.3">
      <c r="A386" s="44"/>
      <c r="D386" s="43"/>
    </row>
    <row r="387" spans="1:4" s="42" customFormat="1" x14ac:dyDescent="0.3">
      <c r="A387" s="44"/>
      <c r="D387" s="43"/>
    </row>
    <row r="388" spans="1:4" s="42" customFormat="1" x14ac:dyDescent="0.3">
      <c r="A388" s="44"/>
      <c r="D388" s="43"/>
    </row>
    <row r="389" spans="1:4" s="42" customFormat="1" x14ac:dyDescent="0.3">
      <c r="A389" s="44"/>
      <c r="D389" s="43"/>
    </row>
    <row r="390" spans="1:4" s="42" customFormat="1" x14ac:dyDescent="0.3">
      <c r="A390" s="44"/>
      <c r="D390" s="43"/>
    </row>
    <row r="391" spans="1:4" s="42" customFormat="1" x14ac:dyDescent="0.3">
      <c r="A391" s="44"/>
      <c r="D391" s="43"/>
    </row>
    <row r="392" spans="1:4" s="42" customFormat="1" x14ac:dyDescent="0.3">
      <c r="A392" s="44"/>
      <c r="D392" s="43"/>
    </row>
    <row r="393" spans="1:4" s="42" customFormat="1" x14ac:dyDescent="0.3">
      <c r="A393" s="44"/>
      <c r="D393" s="43"/>
    </row>
    <row r="394" spans="1:4" s="42" customFormat="1" x14ac:dyDescent="0.3">
      <c r="A394" s="44"/>
      <c r="D394" s="43"/>
    </row>
    <row r="395" spans="1:4" s="42" customFormat="1" x14ac:dyDescent="0.3">
      <c r="A395" s="44"/>
      <c r="D395" s="43"/>
    </row>
    <row r="396" spans="1:4" s="42" customFormat="1" x14ac:dyDescent="0.3">
      <c r="A396" s="44"/>
      <c r="D396" s="43"/>
    </row>
    <row r="397" spans="1:4" s="42" customFormat="1" x14ac:dyDescent="0.3">
      <c r="A397" s="44"/>
      <c r="D397" s="43"/>
    </row>
    <row r="398" spans="1:4" s="42" customFormat="1" x14ac:dyDescent="0.3">
      <c r="A398" s="44"/>
      <c r="D398" s="43"/>
    </row>
    <row r="399" spans="1:4" s="42" customFormat="1" x14ac:dyDescent="0.3">
      <c r="A399" s="44"/>
      <c r="D399" s="43"/>
    </row>
    <row r="400" spans="1:4" s="42" customFormat="1" x14ac:dyDescent="0.3">
      <c r="A400" s="44"/>
      <c r="D400" s="43"/>
    </row>
    <row r="401" spans="1:4" s="42" customFormat="1" x14ac:dyDescent="0.3">
      <c r="A401" s="44"/>
      <c r="D401" s="43"/>
    </row>
    <row r="402" spans="1:4" s="42" customFormat="1" x14ac:dyDescent="0.3">
      <c r="A402" s="44"/>
      <c r="D402" s="43"/>
    </row>
    <row r="403" spans="1:4" s="42" customFormat="1" x14ac:dyDescent="0.3">
      <c r="A403" s="44"/>
      <c r="D403" s="43"/>
    </row>
    <row r="404" spans="1:4" s="42" customFormat="1" x14ac:dyDescent="0.3">
      <c r="A404" s="44"/>
      <c r="D404" s="43"/>
    </row>
    <row r="405" spans="1:4" s="42" customFormat="1" x14ac:dyDescent="0.3">
      <c r="A405" s="44"/>
      <c r="D405" s="43"/>
    </row>
    <row r="406" spans="1:4" s="42" customFormat="1" x14ac:dyDescent="0.3">
      <c r="A406" s="44"/>
      <c r="D406" s="43"/>
    </row>
    <row r="407" spans="1:4" s="42" customFormat="1" x14ac:dyDescent="0.3">
      <c r="A407" s="44"/>
      <c r="D407" s="43"/>
    </row>
    <row r="408" spans="1:4" s="42" customFormat="1" x14ac:dyDescent="0.3">
      <c r="A408" s="44"/>
      <c r="D408" s="43"/>
    </row>
    <row r="409" spans="1:4" s="42" customFormat="1" x14ac:dyDescent="0.3">
      <c r="A409" s="44"/>
      <c r="D409" s="43"/>
    </row>
    <row r="410" spans="1:4" s="42" customFormat="1" x14ac:dyDescent="0.3">
      <c r="A410" s="44"/>
      <c r="D410" s="43"/>
    </row>
    <row r="411" spans="1:4" s="42" customFormat="1" x14ac:dyDescent="0.3">
      <c r="A411" s="44"/>
      <c r="D411" s="43"/>
    </row>
    <row r="412" spans="1:4" s="42" customFormat="1" x14ac:dyDescent="0.3">
      <c r="A412" s="44"/>
      <c r="D412" s="43"/>
    </row>
    <row r="413" spans="1:4" s="42" customFormat="1" x14ac:dyDescent="0.3">
      <c r="A413" s="44"/>
      <c r="D413" s="43"/>
    </row>
    <row r="414" spans="1:4" s="42" customFormat="1" x14ac:dyDescent="0.3">
      <c r="A414" s="44"/>
      <c r="D414" s="43"/>
    </row>
    <row r="415" spans="1:4" s="42" customFormat="1" x14ac:dyDescent="0.3">
      <c r="A415" s="44"/>
      <c r="D415" s="43"/>
    </row>
    <row r="416" spans="1:4" s="42" customFormat="1" x14ac:dyDescent="0.3">
      <c r="A416" s="44"/>
      <c r="D416" s="43"/>
    </row>
  </sheetData>
  <sheetProtection sort="0" autoFilter="0"/>
  <autoFilter ref="A3:H33"/>
  <mergeCells count="9">
    <mergeCell ref="B26:B28"/>
    <mergeCell ref="B29:B31"/>
    <mergeCell ref="C29:C31"/>
    <mergeCell ref="A2:H2"/>
    <mergeCell ref="D4:F4"/>
    <mergeCell ref="B6:B16"/>
    <mergeCell ref="B17:B19"/>
    <mergeCell ref="B20:B22"/>
    <mergeCell ref="B23:B25"/>
  </mergeCells>
  <dataValidations count="1">
    <dataValidation type="list" allowBlank="1" showInputMessage="1" showErrorMessage="1" sqref="G7:G16 G18:G19 G21:G22 G24:G25 G27:G28 G30:G33">
      <formula1>"0,1"</formula1>
    </dataValidation>
  </dataValidations>
  <pageMargins left="0.7" right="0.7" top="0.75" bottom="0.75" header="0.3" footer="0.3"/>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Федько Сергей Вячеславович</dc:creator>
  <cp:lastModifiedBy>Федько Сергей Вячеславович</cp:lastModifiedBy>
  <dcterms:created xsi:type="dcterms:W3CDTF">2025-07-07T05:43:35Z</dcterms:created>
  <dcterms:modified xsi:type="dcterms:W3CDTF">2025-07-07T07:14:24Z</dcterms:modified>
</cp:coreProperties>
</file>